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19815" windowHeight="6600"/>
  </bookViews>
  <sheets>
    <sheet name="List" sheetId="1" r:id="rId1"/>
  </sheets>
  <calcPr calcId="0"/>
</workbook>
</file>

<file path=xl/sharedStrings.xml><?xml version="1.0" encoding="utf-8"?>
<sst xmlns="http://schemas.openxmlformats.org/spreadsheetml/2006/main" count="635" uniqueCount="316">
  <si>
    <t>id</t>
  </si>
  <si>
    <t>title</t>
  </si>
  <si>
    <t>description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</si>
  <si>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</si>
  <si>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</si>
  <si>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</si>
  <si>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</si>
  <si>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</si>
  <si>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</si>
  <si>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</si>
  <si>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</si>
  <si>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addressLocatorName</t>
  </si>
  <si>
    <t>unitName</t>
  </si>
  <si>
    <t>quantity</t>
  </si>
  <si>
    <t>valueAmount</t>
  </si>
  <si>
    <t>valuationDate</t>
  </si>
  <si>
    <t>contractNumber</t>
  </si>
  <si>
    <t>contractDateSigned</t>
  </si>
  <si>
    <t>contractURL</t>
  </si>
  <si>
    <t>contractStatus</t>
  </si>
  <si>
    <t>contractPurpose</t>
  </si>
  <si>
    <t>contractRentalRate</t>
  </si>
  <si>
    <t>contractCustodianName</t>
  </si>
  <si>
    <t>contractCustodianID</t>
  </si>
  <si>
    <t>contractUserName</t>
  </si>
  <si>
    <t>contractUserID</t>
  </si>
  <si>
    <t>contractPeriodStartDate</t>
  </si>
  <si>
    <t>contractPeriodEndDate</t>
  </si>
  <si>
    <t>contractPeriodMaxExtentDate</t>
  </si>
  <si>
    <t>contractSchedule</t>
  </si>
  <si>
    <t>contractValuePeriod</t>
  </si>
  <si>
    <t>contractValueAmaunt</t>
  </si>
  <si>
    <t>contractValueDescription</t>
  </si>
  <si>
    <t>Ідентифікатор</t>
  </si>
  <si>
    <t>Назва</t>
  </si>
  <si>
    <t>Опис</t>
  </si>
  <si>
    <t>Поштовий індекс</t>
  </si>
  <si>
    <t>Країна</t>
  </si>
  <si>
    <t>Регіон</t>
  </si>
  <si>
    <t>Район</t>
  </si>
  <si>
    <t>Населений пункт</t>
  </si>
  <si>
    <t>Вулиця або аналог</t>
  </si>
  <si>
    <t>Номер об’єкта</t>
  </si>
  <si>
    <t>Номер корпусу</t>
  </si>
  <si>
    <t>Назва будівлі або її частини</t>
  </si>
  <si>
    <t>Одиниця виміру</t>
  </si>
  <si>
    <t>Площа або кількість</t>
  </si>
  <si>
    <t>Оцінка вартості</t>
  </si>
  <si>
    <t>Дата оцінки</t>
  </si>
  <si>
    <t>Номер договору</t>
  </si>
  <si>
    <t>Дата підписання</t>
  </si>
  <si>
    <t>Посилання на договір</t>
  </si>
  <si>
    <t>Статус договору</t>
  </si>
  <si>
    <t>Цільове призначення</t>
  </si>
  <si>
    <t>Орендна ставка</t>
  </si>
  <si>
    <t>Назва власника</t>
  </si>
  <si>
    <t>Ідентифікатор власника</t>
  </si>
  <si>
    <t>Назва користувача</t>
  </si>
  <si>
    <t>Ідентифікатор користувача</t>
  </si>
  <si>
    <t>Початок оренди</t>
  </si>
  <si>
    <t>Завершення оренди</t>
  </si>
  <si>
    <t>Кінцевий термін пролонгації</t>
  </si>
  <si>
    <t>Графік використання</t>
  </si>
  <si>
    <t>Період нарахування сплати</t>
  </si>
  <si>
    <t>Сума орендної плати</t>
  </si>
  <si>
    <t>Уточнення вартості</t>
  </si>
  <si>
    <t>1-333</t>
  </si>
  <si>
    <t>6-348</t>
  </si>
  <si>
    <t>3-291</t>
  </si>
  <si>
    <t>4-292</t>
  </si>
  <si>
    <t>9-368</t>
  </si>
  <si>
    <t>12-354</t>
  </si>
  <si>
    <t>11-269</t>
  </si>
  <si>
    <t>11-299</t>
  </si>
  <si>
    <t>5-337</t>
  </si>
  <si>
    <t>14-356</t>
  </si>
  <si>
    <t>16-358</t>
  </si>
  <si>
    <t>17-359</t>
  </si>
  <si>
    <t>5-364</t>
  </si>
  <si>
    <t>1-343</t>
  </si>
  <si>
    <t>4-346</t>
  </si>
  <si>
    <t>4-336</t>
  </si>
  <si>
    <t>6-338</t>
  </si>
  <si>
    <t>20251</t>
  </si>
  <si>
    <t>null</t>
  </si>
  <si>
    <t>Україна</t>
  </si>
  <si>
    <t>Ватутіне</t>
  </si>
  <si>
    <t>1/333-101310052</t>
  </si>
  <si>
    <t>Нежитлове приміщення</t>
  </si>
  <si>
    <t>Нежитлові приміщення з підвалом  та ганком.  Рік побудови — 1992. Матеріал стін — цегла, матеріал перекриття —  залізобетонні плити, матеріал підлоги — бетонна, покрівля - шифер.</t>
  </si>
  <si>
    <t>Черкаська область</t>
  </si>
  <si>
    <t>вулиця Ювілейна (вулиця Шляхопровідна)</t>
  </si>
  <si>
    <t>29-А</t>
  </si>
  <si>
    <t>Будівлі для конторських та адміністративних цілей інші</t>
  </si>
  <si>
    <t>кв. м</t>
  </si>
  <si>
    <t>110,4</t>
  </si>
  <si>
    <t>204481,00</t>
  </si>
  <si>
    <t>2017-02-16</t>
  </si>
  <si>
    <t>2017-04-03</t>
  </si>
  <si>
    <t>Чинний</t>
  </si>
  <si>
    <t>18</t>
  </si>
  <si>
    <t>Відділ управлінням комунальною власністю міста Ватутіного</t>
  </si>
  <si>
    <t>22793478</t>
  </si>
  <si>
    <t>Приватне підприємство "ІМПУЛЬС"</t>
  </si>
  <si>
    <t>2017-04-01</t>
  </si>
  <si>
    <t>2020-03-20</t>
  </si>
  <si>
    <t>місяць</t>
  </si>
  <si>
    <t>1.15</t>
  </si>
  <si>
    <t>1.89</t>
  </si>
  <si>
    <t>2.33</t>
  </si>
  <si>
    <t>2.03</t>
  </si>
  <si>
    <t>3924.70</t>
  </si>
  <si>
    <t>4830.39</t>
  </si>
  <si>
    <t>3348.45</t>
  </si>
  <si>
    <t>1298.61</t>
  </si>
  <si>
    <t>813.41</t>
  </si>
  <si>
    <t>1391.95</t>
  </si>
  <si>
    <t>60.22</t>
  </si>
  <si>
    <t>1880.63</t>
  </si>
  <si>
    <t>2148.6</t>
  </si>
  <si>
    <t>1298.79</t>
  </si>
  <si>
    <t>209.35</t>
  </si>
  <si>
    <t>135.06</t>
  </si>
  <si>
    <t>142.18</t>
  </si>
  <si>
    <t>рік</t>
  </si>
  <si>
    <t>11</t>
  </si>
  <si>
    <t>Нежитлові приміщення з підвалом розміщені на першому поверсі в п'яти поверхового  житловому будинку.  Рік побудови — 1996. Матеріал стін — цегла, матеріал перекриття —  залізобетон, матеріал підлоги — плита.</t>
  </si>
  <si>
    <t>251,6</t>
  </si>
  <si>
    <t>2018-03-27</t>
  </si>
  <si>
    <t>316300,00</t>
  </si>
  <si>
    <t>6/348-101310033</t>
  </si>
  <si>
    <t>2018-05-07</t>
  </si>
  <si>
    <t>розміщення офісних приміщень</t>
  </si>
  <si>
    <t>Державне підприємство "Черкаський науково-виробничий центр стандартизації, метрології та сертифікації"</t>
  </si>
  <si>
    <t>2018-05-01</t>
  </si>
  <si>
    <t>2025-04-30</t>
  </si>
  <si>
    <t>проспект Ватутіна</t>
  </si>
  <si>
    <t>22</t>
  </si>
  <si>
    <t>Магазин</t>
  </si>
  <si>
    <t>проспект Дружби</t>
  </si>
  <si>
    <t>25</t>
  </si>
  <si>
    <r>
      <t>Нежитлові приміщення розміщені на першому поверсі в двох поверховому житловому будинку.  Рік побудови — 1956. Матеріал стін — цегла, матеріал перекриття —  дерев</t>
    </r>
    <r>
      <rPr>
        <sz val="10"/>
        <color theme="1"/>
        <rFont val="Times New Roman"/>
        <family val="1"/>
        <charset val="204"/>
      </rPr>
      <t>'</t>
    </r>
    <r>
      <rPr>
        <sz val="10"/>
        <color theme="1"/>
        <rFont val="Arial"/>
        <family val="2"/>
        <charset val="204"/>
      </rPr>
      <t>яне, матеріал підлоги —дерев'яна, цементна.</t>
    </r>
  </si>
  <si>
    <t>3/291-101310030</t>
  </si>
  <si>
    <t>4/292-101310029</t>
  </si>
  <si>
    <r>
      <t>Нежитлові приміщення розміщені на першому поверсі в двох поверховому житловому будинку.  Рік побудови — 1956. Матеріал стін — цегла, матеріал перекриття —  дерев</t>
    </r>
    <r>
      <rPr>
        <sz val="10"/>
        <color theme="1"/>
        <rFont val="Times New Roman"/>
        <family val="1"/>
        <charset val="204"/>
      </rPr>
      <t>'</t>
    </r>
    <r>
      <rPr>
        <sz val="10"/>
        <color theme="1"/>
        <rFont val="Arial"/>
        <family val="2"/>
        <charset val="204"/>
      </rPr>
      <t>яне, матеріал підлоги —бетон.</t>
    </r>
  </si>
  <si>
    <t>62,8</t>
  </si>
  <si>
    <t>54,8</t>
  </si>
  <si>
    <t>2014-12-28</t>
  </si>
  <si>
    <t>2015-02-03</t>
  </si>
  <si>
    <t>2015-02-01</t>
  </si>
  <si>
    <t>31-01-2040</t>
  </si>
  <si>
    <t>119725,00</t>
  </si>
  <si>
    <t>8</t>
  </si>
  <si>
    <t>104473,00</t>
  </si>
  <si>
    <t>2014-02-28</t>
  </si>
  <si>
    <t xml:space="preserve">ФОП Ольховський Володимир Анатолійович </t>
  </si>
  <si>
    <t>************</t>
  </si>
  <si>
    <t>9/368-101310053</t>
  </si>
  <si>
    <t xml:space="preserve">Споруда танцювального майданчика </t>
  </si>
  <si>
    <t xml:space="preserve"> Рік побудови — 1959. Споруда танцювального майданчика (площадка естради, щитової, кімнати для апаратури, танцювального майданчика та огорожі) під відкритим небом,   що розташована в парк садового-паркового мистецтва місцевого значення м. Ватутіне</t>
  </si>
  <si>
    <t>парк садового-паркового мистецтва місцевого значення м. Ватутіне</t>
  </si>
  <si>
    <t>Споруда танцювального майданчика</t>
  </si>
  <si>
    <t>шт.</t>
  </si>
  <si>
    <t>1</t>
  </si>
  <si>
    <t>121900,00</t>
  </si>
  <si>
    <t>2019-06-25</t>
  </si>
  <si>
    <t>2019-10-16</t>
  </si>
  <si>
    <t>Розміщення офісних приміщень та інше використання нерухомого майна</t>
  </si>
  <si>
    <r>
      <t>Розміщення торгівельних об</t>
    </r>
    <r>
      <rPr>
        <sz val="10"/>
        <color theme="1"/>
        <rFont val="Times New Roman"/>
        <family val="1"/>
        <charset val="204"/>
      </rPr>
      <t>'</t>
    </r>
    <r>
      <rPr>
        <sz val="10"/>
        <color theme="1"/>
        <rFont val="Arial"/>
      </rPr>
      <t>єктів з продажу непродовольчих товарів, алкогольних та тютюнових виробів</t>
    </r>
  </si>
  <si>
    <t>Розміщення торгівельних об'єктів з продажу продовольчих товарів, крім товарів підакцизної групи</t>
  </si>
  <si>
    <t>Розміщення кафе, барів, закусочних, кафетеріїв, які не здійснюють продаж товарів підакцизної групи</t>
  </si>
  <si>
    <t>2022-10-14</t>
  </si>
  <si>
    <t xml:space="preserve">Відділ управлінням комунальною власністю міста Ватутіного </t>
  </si>
  <si>
    <t>Релігійна організація Духовне управління християн віри євангельської "Українська місіонерська церква"</t>
  </si>
  <si>
    <t>вулиця Сонячна</t>
  </si>
  <si>
    <t>13</t>
  </si>
  <si>
    <t>Нежитлова будівля</t>
  </si>
  <si>
    <t>Будівля колишнього магазину.  Рік побудови — 1949. Матеріал стін — цегла під шубу,  покрівля - шифер, матеріал перекриття —   дерев'яне в заміт, матеріал підлоги — бетон.</t>
  </si>
  <si>
    <t>12/354--101310018</t>
  </si>
  <si>
    <t>Будівлі торговельні інші</t>
  </si>
  <si>
    <t>84,4</t>
  </si>
  <si>
    <t>216064,00</t>
  </si>
  <si>
    <t>2018-08-01</t>
  </si>
  <si>
    <t>Розміщення творчих спілок, громадських об’єднань, релігійних та благодійних організацій на площі, що не використовується для провадження підприємницької діяльності</t>
  </si>
  <si>
    <t>7</t>
  </si>
  <si>
    <t>2021-07-30</t>
  </si>
  <si>
    <t>Громадська організація "Товариство риболовів-любителів м.Ватутіне"</t>
  </si>
  <si>
    <t>11/269-101310040</t>
  </si>
  <si>
    <t>Рятувальна станція</t>
  </si>
  <si>
    <t>Рік побудови — 1971. Матеріал стін — цегла,  покрівля - шифер, матеріал перекриття -дерев'яне в заміт, матеріал підлоги — дощата.</t>
  </si>
  <si>
    <t>Приміщення рятувальної станції</t>
  </si>
  <si>
    <t>27,75</t>
  </si>
  <si>
    <t>10269</t>
  </si>
  <si>
    <t>2018-06-01</t>
  </si>
  <si>
    <t>2013-09-07</t>
  </si>
  <si>
    <t>2013-11-01</t>
  </si>
  <si>
    <t>3</t>
  </si>
  <si>
    <t>2020-10-29</t>
  </si>
  <si>
    <t>ФОП Кузьменко Павло Анатолійович</t>
  </si>
  <si>
    <t>вулиця Звеигородська</t>
  </si>
  <si>
    <t>6</t>
  </si>
  <si>
    <t>Нежитлові приміщення</t>
  </si>
  <si>
    <t>Частина контори з прибудовою. Рік побудови - 1950.  Матеріал стін — цегла,  покрівля - шифер, матеріал перекриття —   дерев'яне в заміт, матеріал підлоги — дощата.</t>
  </si>
  <si>
    <t>11/299-101310051</t>
  </si>
  <si>
    <t>Приміщення в будівлі</t>
  </si>
  <si>
    <t>60,8</t>
  </si>
  <si>
    <t>84983,20</t>
  </si>
  <si>
    <t>2015-06-15</t>
  </si>
  <si>
    <t>2015-08-12</t>
  </si>
  <si>
    <t>20</t>
  </si>
  <si>
    <t>Розміщення суб'єктів господарювання, що діють на основі приватної власності і провадять господарську діяльність з медичної практики</t>
  </si>
  <si>
    <t>2025-08-11</t>
  </si>
  <si>
    <t>Приватне акціонерне товариство "ВФ Україна"</t>
  </si>
  <si>
    <t>5/337-101310013</t>
  </si>
  <si>
    <t>вулиця Зоряна</t>
  </si>
  <si>
    <t>18-Б</t>
  </si>
  <si>
    <t>Частина даху нежитлової будівлі</t>
  </si>
  <si>
    <t>30,0</t>
  </si>
  <si>
    <t>2017-05-20</t>
  </si>
  <si>
    <r>
      <t>Розміщення антен мобільного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Arial"/>
      </rPr>
      <t>язку</t>
    </r>
  </si>
  <si>
    <t>2017-06-19</t>
  </si>
  <si>
    <t>2020-09-17</t>
  </si>
  <si>
    <t>ФОП Лещенко Максим Олексійович</t>
  </si>
  <si>
    <t>14/356-101310051</t>
  </si>
  <si>
    <t>115476,00</t>
  </si>
  <si>
    <t>46,2</t>
  </si>
  <si>
    <t>78956,00</t>
  </si>
  <si>
    <t>2018-07-01</t>
  </si>
  <si>
    <t>2018-09-03</t>
  </si>
  <si>
    <t>Розміщення промислових товарів, що були у використанні</t>
  </si>
  <si>
    <t>2018-09-01</t>
  </si>
  <si>
    <t>2021-08-30</t>
  </si>
  <si>
    <t xml:space="preserve">ФО Ізмайлова Юлія Олександрівна </t>
  </si>
  <si>
    <t xml:space="preserve">Гараж </t>
  </si>
  <si>
    <t>Частина даху двоповерховї нежитлової будівлі. Рік побудови — 1979. Покрівля - рулонна, матеріал перекриття —  залізобетонні плити.</t>
  </si>
  <si>
    <t>16/358--101310059</t>
  </si>
  <si>
    <t>17/359--101310059</t>
  </si>
  <si>
    <t>5/364-101310059</t>
  </si>
  <si>
    <t>Гараж є прибудовою до нежитлової будівлі .  Рік побудови — 1952. Матеріал стін — цегла,  покрівля - рулонна, матеріал підлоги — бетон.</t>
  </si>
  <si>
    <t>9</t>
  </si>
  <si>
    <t xml:space="preserve">Гаражі наземні </t>
  </si>
  <si>
    <t>ФО Мамалат Олександр Олександрович</t>
  </si>
  <si>
    <t xml:space="preserve">ФО Тупчієнко Ярослав Владіславович </t>
  </si>
  <si>
    <t>32,4</t>
  </si>
  <si>
    <t>19647,04</t>
  </si>
  <si>
    <t>2018-11-01</t>
  </si>
  <si>
    <t>2018-12-03</t>
  </si>
  <si>
    <t>Розміщення стоянок для автомобілів</t>
  </si>
  <si>
    <t>12</t>
  </si>
  <si>
    <t>2018-12-01</t>
  </si>
  <si>
    <t>2021-11-29</t>
  </si>
  <si>
    <t>20,9</t>
  </si>
  <si>
    <t>12673,55</t>
  </si>
  <si>
    <t>22,0</t>
  </si>
  <si>
    <t>13340,58</t>
  </si>
  <si>
    <t>2019-04-24</t>
  </si>
  <si>
    <t>2018-04-24</t>
  </si>
  <si>
    <t>2022-04-22</t>
  </si>
  <si>
    <t>Головне територіальне управління юстиції у Черкаській області</t>
  </si>
  <si>
    <t>1/343-101310013</t>
  </si>
  <si>
    <t>Нежитлові приміщення знаходяться в двоповерховій нежитловій будівлі на другому поверсі. Рік побудови — 1979. Матеріал стін — цегла,  покрівля - рулонна, матеріал перекриття —  залізобетонні плити, матеріал підлоги — дерев'яна, бетон.</t>
  </si>
  <si>
    <t>76,0</t>
  </si>
  <si>
    <t>11135,00</t>
  </si>
  <si>
    <t>2018-01-01</t>
  </si>
  <si>
    <t>2018-01-02</t>
  </si>
  <si>
    <t>Розміщення бюджетної організації, які утримуються за рахунок державного бюджету</t>
  </si>
  <si>
    <t>2021-12-30</t>
  </si>
  <si>
    <t>233,2</t>
  </si>
  <si>
    <t>42293,15</t>
  </si>
  <si>
    <t>2018-04-02</t>
  </si>
  <si>
    <t>Розміщення Державної служби зайнятості (Центральному апарату), регіональним та базовим центрам зайнятості</t>
  </si>
  <si>
    <t>Черкаський обласний центр зайнятості</t>
  </si>
  <si>
    <t>2018-04-01</t>
  </si>
  <si>
    <t>2021-02-28</t>
  </si>
  <si>
    <t>Головне управління Держгеокадастру у Черкаській області</t>
  </si>
  <si>
    <t>94,4</t>
  </si>
  <si>
    <t>17120,00</t>
  </si>
  <si>
    <t>2017-08-01</t>
  </si>
  <si>
    <t>2020-07-30</t>
  </si>
  <si>
    <t>29,6</t>
  </si>
  <si>
    <t>3877,60</t>
  </si>
  <si>
    <t>2017-06-01</t>
  </si>
  <si>
    <t>Адміністративна будівля з прибудовою, гараж з ямою, ворота,тин, вбиральня. Рік побудови - 1950.  Матеріал стін — цегла під шубу,  покрівля - шифер, матеріал перекриття —   дерев'яне в заміт, матеріал підлоги — дощата.</t>
  </si>
  <si>
    <t>Нежилові приміщення які знаходяться в адміністративнійбудівлі з прибудовою. Рік побудови - 1950.  Матеріал стін — цегла під шубу,  покрівля - шифер, матеріал перекриття —   дерев'яне в заміт, матеріал підлоги — дощата.</t>
  </si>
  <si>
    <t>4/346-101310013</t>
  </si>
  <si>
    <t>6/338-101310013</t>
  </si>
  <si>
    <t>Центральне міжрегіональне управління з питань виконання кримінальних покарань та пробації Міністерства юстиції</t>
  </si>
  <si>
    <t>Головне управління Національної поліції в Черкаській області</t>
  </si>
  <si>
    <t>2020-05-30</t>
  </si>
  <si>
    <t>2020-06-01</t>
  </si>
  <si>
    <t>18/323-101310048</t>
  </si>
  <si>
    <t>4/336-101310048</t>
  </si>
  <si>
    <t>334,4</t>
  </si>
  <si>
    <t>50156,39</t>
  </si>
  <si>
    <t>3-335</t>
  </si>
  <si>
    <t>2016-05-01</t>
  </si>
  <si>
    <t>2016-05-04</t>
  </si>
  <si>
    <t>2022-04-28</t>
  </si>
  <si>
    <t>http://vatytino-rada.gov.ua/agreements/6-338.pdf</t>
  </si>
  <si>
    <t>http://vatytino-rada.gov.ua/agreements/3-335.pdf</t>
  </si>
  <si>
    <t>http://vatytino-rada.gov.ua/agreements/4-336.pdf</t>
  </si>
  <si>
    <t>http://vatytino-rada.gov.ua/agreements/4-346.pdf</t>
  </si>
  <si>
    <t>http://vatytino-rada.gov.ua/agreements/1-343.pdf</t>
  </si>
  <si>
    <t>http://vatytino-rada.gov.ua/agreements/5-364.pdf</t>
  </si>
  <si>
    <t>http://vatytino-rada.gov.ua/agreements/17-359.pdf</t>
  </si>
  <si>
    <t>http://vatytino-rada.gov.ua/agreements/16-358.pdf</t>
  </si>
  <si>
    <t>http://vatytino-rada.gov.ua/agreements/14-356.pdf</t>
  </si>
  <si>
    <t>http://vatytino-rada.gov.ua/agreements/5-337.pdf</t>
  </si>
  <si>
    <t>http://vatytino-rada.gov.ua/agreements/11-299.pdf</t>
  </si>
  <si>
    <t>http://vatytino-rada.gov.ua/agreements/11-269.pdf</t>
  </si>
  <si>
    <t>http://vatytino-rada.gov.ua/agreements/12-354.pdf</t>
  </si>
  <si>
    <t>http://vatytino-rada.gov.ua/agreements/9-368.pdf</t>
  </si>
  <si>
    <t>http://vatytino-rada.gov.ua/agreements/4--292.pdf</t>
  </si>
  <si>
    <t>http://vatytino-rada.gov.ua/agreements/3-291.pdf</t>
  </si>
  <si>
    <t>http://vatytino-rada.gov.ua/agreements/6-348.pdf</t>
  </si>
  <si>
    <t>http://vatytino-rada.gov.ua/agreements/1-333.pdf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</si>
</sst>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 applyFont="1" applyAlignment="1"/>
    <xf numFmtId="49" fontId="1" fillId="0" borderId="0" xfId="0" applyNumberFormat="1" applyFont="1" applyAlignment="1"/>
    <xf numFmtId="49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49" fontId="8" fillId="0" borderId="0" xfId="1" applyNumberFormat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atytino-rada.gov.ua/agreements/16-358.pdf" TargetMode="External"/><Relationship Id="rId13" Type="http://schemas.openxmlformats.org/officeDocument/2006/relationships/hyperlink" Target="http://vatytino-rada.gov.ua/agreements/12-354.pdf" TargetMode="External"/><Relationship Id="rId18" Type="http://schemas.openxmlformats.org/officeDocument/2006/relationships/hyperlink" Target="http://vatytino-rada.gov.ua/agreements/1-333.pdf" TargetMode="External"/><Relationship Id="rId3" Type="http://schemas.openxmlformats.org/officeDocument/2006/relationships/hyperlink" Target="http://vatytino-rada.gov.ua/agreements/4-336.pdf" TargetMode="External"/><Relationship Id="rId7" Type="http://schemas.openxmlformats.org/officeDocument/2006/relationships/hyperlink" Target="http://vatytino-rada.gov.ua/agreements/17-359.pdf" TargetMode="External"/><Relationship Id="rId12" Type="http://schemas.openxmlformats.org/officeDocument/2006/relationships/hyperlink" Target="http://vatytino-rada.gov.ua/agreements/11-269.pdf" TargetMode="External"/><Relationship Id="rId17" Type="http://schemas.openxmlformats.org/officeDocument/2006/relationships/hyperlink" Target="http://vatytino-rada.gov.ua/agreements/6-348.pdf" TargetMode="External"/><Relationship Id="rId2" Type="http://schemas.openxmlformats.org/officeDocument/2006/relationships/hyperlink" Target="http://vatytino-rada.gov.ua/agreements/3-335.pdf" TargetMode="External"/><Relationship Id="rId16" Type="http://schemas.openxmlformats.org/officeDocument/2006/relationships/hyperlink" Target="http://vatytino-rada.gov.ua/agreements/3-291.pdf" TargetMode="External"/><Relationship Id="rId1" Type="http://schemas.openxmlformats.org/officeDocument/2006/relationships/hyperlink" Target="http://vatytino-rada.gov.ua/agreements/6-338.pdf" TargetMode="External"/><Relationship Id="rId6" Type="http://schemas.openxmlformats.org/officeDocument/2006/relationships/hyperlink" Target="http://vatytino-rada.gov.ua/agreements/5-364.pdf" TargetMode="External"/><Relationship Id="rId11" Type="http://schemas.openxmlformats.org/officeDocument/2006/relationships/hyperlink" Target="http://vatytino-rada.gov.ua/agreements/11-299.pdf" TargetMode="External"/><Relationship Id="rId5" Type="http://schemas.openxmlformats.org/officeDocument/2006/relationships/hyperlink" Target="http://vatytino-rada.gov.ua/agreements/1-343.pdf" TargetMode="External"/><Relationship Id="rId15" Type="http://schemas.openxmlformats.org/officeDocument/2006/relationships/hyperlink" Target="http://vatytino-rada.gov.ua/agreements/4--292.pdf" TargetMode="External"/><Relationship Id="rId10" Type="http://schemas.openxmlformats.org/officeDocument/2006/relationships/hyperlink" Target="http://vatytino-rada.gov.ua/agreements/5-337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vatytino-rada.gov.ua/agreements/4-346.pdf" TargetMode="External"/><Relationship Id="rId9" Type="http://schemas.openxmlformats.org/officeDocument/2006/relationships/hyperlink" Target="http://vatytino-rada.gov.ua/agreements/14-356.pdf" TargetMode="External"/><Relationship Id="rId14" Type="http://schemas.openxmlformats.org/officeDocument/2006/relationships/hyperlink" Target="http://vatytino-rada.gov.ua/agreements/9-3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D1000"/>
  <sheetViews>
    <sheetView tabSelected="1" topLeftCell="O1" workbookViewId="0">
      <pane ySplit="2" topLeftCell="A15" activePane="bottomLeft" state="frozen"/>
      <selection pane="bottomLeft" activeCell="S3" sqref="S3"/>
    </sheetView>
  </sheetViews>
  <sheetFormatPr defaultColWidth="14.42578125" defaultRowHeight="15.75" customHeight="1" x14ac:dyDescent="0.2"/>
  <cols>
    <col min="1" max="2" width="18.5703125" customWidth="1"/>
    <col min="3" max="3" width="50.5703125" customWidth="1"/>
    <col min="4" max="4" width="17" customWidth="1"/>
    <col min="5" max="7" width="19.85546875" customWidth="1"/>
    <col min="8" max="8" width="17.28515625" customWidth="1"/>
    <col min="9" max="9" width="20.28515625" customWidth="1"/>
    <col min="10" max="10" width="24.7109375" customWidth="1"/>
    <col min="11" max="11" width="22.5703125" customWidth="1"/>
    <col min="12" max="12" width="27.140625" customWidth="1"/>
    <col min="13" max="13" width="16.140625" customWidth="1"/>
    <col min="14" max="14" width="20" customWidth="1"/>
    <col min="15" max="15" width="15.5703125" customWidth="1"/>
    <col min="16" max="16" width="13.28515625" customWidth="1"/>
    <col min="17" max="17" width="16.28515625" customWidth="1"/>
    <col min="18" max="18" width="18.7109375" customWidth="1"/>
    <col min="19" max="19" width="21.42578125" customWidth="1"/>
    <col min="20" max="20" width="16.5703125" customWidth="1"/>
    <col min="21" max="21" width="36.28515625" customWidth="1"/>
    <col min="22" max="22" width="18.140625" customWidth="1"/>
    <col min="23" max="23" width="22.5703125" customWidth="1"/>
    <col min="24" max="24" width="23.42578125" customWidth="1"/>
    <col min="25" max="25" width="26.5703125" customWidth="1"/>
    <col min="26" max="26" width="26.42578125" customWidth="1"/>
    <col min="27" max="27" width="22.5703125" customWidth="1"/>
    <col min="28" max="28" width="21.7109375" customWidth="1"/>
    <col min="29" max="29" width="27.5703125" customWidth="1"/>
    <col min="30" max="30" width="20.7109375" customWidth="1"/>
    <col min="31" max="31" width="26.85546875" customWidth="1"/>
    <col min="32" max="32" width="20.7109375" customWidth="1"/>
    <col min="33" max="33" width="23.5703125" customWidth="1"/>
  </cols>
  <sheetData>
    <row r="1" spans="1:5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56" x14ac:dyDescent="0.2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  <c r="J2" s="1" t="s">
        <v>42</v>
      </c>
      <c r="K2" s="1" t="s">
        <v>43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 t="s">
        <v>53</v>
      </c>
      <c r="V2" s="1" t="s">
        <v>54</v>
      </c>
      <c r="W2" s="1" t="s">
        <v>55</v>
      </c>
      <c r="X2" s="1" t="s">
        <v>56</v>
      </c>
      <c r="Y2" s="1" t="s">
        <v>57</v>
      </c>
      <c r="Z2" s="1" t="s">
        <v>58</v>
      </c>
      <c r="AA2" s="1" t="s">
        <v>59</v>
      </c>
      <c r="AB2" s="1" t="s">
        <v>60</v>
      </c>
      <c r="AC2" s="1" t="s">
        <v>61</v>
      </c>
      <c r="AD2" s="1" t="s">
        <v>62</v>
      </c>
      <c r="AE2" s="1" t="s">
        <v>63</v>
      </c>
      <c r="AF2" s="1" t="s">
        <v>64</v>
      </c>
      <c r="AG2" s="1" t="s">
        <v>65</v>
      </c>
    </row>
    <row r="3" spans="1:56" ht="53.25" customHeight="1" x14ac:dyDescent="0.2">
      <c r="A3" s="3" t="s">
        <v>87</v>
      </c>
      <c r="B3" s="6" t="s">
        <v>88</v>
      </c>
      <c r="C3" s="7" t="s">
        <v>89</v>
      </c>
      <c r="D3" s="7" t="s">
        <v>83</v>
      </c>
      <c r="E3" s="7" t="s">
        <v>85</v>
      </c>
      <c r="F3" s="7" t="s">
        <v>90</v>
      </c>
      <c r="G3" s="7" t="s">
        <v>84</v>
      </c>
      <c r="H3" s="7" t="s">
        <v>86</v>
      </c>
      <c r="I3" s="7" t="s">
        <v>91</v>
      </c>
      <c r="J3" s="7" t="s">
        <v>92</v>
      </c>
      <c r="K3" s="7" t="s">
        <v>84</v>
      </c>
      <c r="L3" s="7" t="s">
        <v>93</v>
      </c>
      <c r="M3" s="7" t="s">
        <v>94</v>
      </c>
      <c r="N3" s="7" t="s">
        <v>95</v>
      </c>
      <c r="O3" s="7" t="s">
        <v>96</v>
      </c>
      <c r="P3" s="7" t="s">
        <v>97</v>
      </c>
      <c r="Q3" s="7" t="s">
        <v>66</v>
      </c>
      <c r="R3" s="7" t="s">
        <v>98</v>
      </c>
      <c r="S3" s="14" t="s">
        <v>315</v>
      </c>
      <c r="T3" s="7" t="s">
        <v>99</v>
      </c>
      <c r="U3" s="7" t="s">
        <v>132</v>
      </c>
      <c r="V3" s="7" t="s">
        <v>100</v>
      </c>
      <c r="W3" s="7" t="s">
        <v>101</v>
      </c>
      <c r="X3" s="7" t="s">
        <v>102</v>
      </c>
      <c r="Y3" s="3" t="s">
        <v>103</v>
      </c>
      <c r="Z3" s="9">
        <v>24351158</v>
      </c>
      <c r="AA3" s="7" t="s">
        <v>104</v>
      </c>
      <c r="AB3" s="7" t="s">
        <v>105</v>
      </c>
      <c r="AC3" s="7" t="s">
        <v>105</v>
      </c>
      <c r="AD3" s="6" t="s">
        <v>84</v>
      </c>
      <c r="AE3" s="7" t="s">
        <v>106</v>
      </c>
      <c r="AF3" s="10" t="s">
        <v>111</v>
      </c>
      <c r="AG3" s="11" t="s">
        <v>84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ht="49.5" customHeight="1" x14ac:dyDescent="0.2">
      <c r="A4" s="4" t="s">
        <v>130</v>
      </c>
      <c r="B4" s="7" t="s">
        <v>88</v>
      </c>
      <c r="C4" s="6" t="s">
        <v>126</v>
      </c>
      <c r="D4" s="7" t="s">
        <v>83</v>
      </c>
      <c r="E4" s="7" t="s">
        <v>85</v>
      </c>
      <c r="F4" s="7" t="s">
        <v>90</v>
      </c>
      <c r="G4" s="7" t="s">
        <v>84</v>
      </c>
      <c r="H4" s="7" t="s">
        <v>86</v>
      </c>
      <c r="I4" s="7" t="s">
        <v>91</v>
      </c>
      <c r="J4" s="7" t="s">
        <v>125</v>
      </c>
      <c r="K4" s="7" t="s">
        <v>84</v>
      </c>
      <c r="L4" s="6" t="s">
        <v>93</v>
      </c>
      <c r="M4" s="7" t="s">
        <v>94</v>
      </c>
      <c r="N4" s="7" t="s">
        <v>127</v>
      </c>
      <c r="O4" s="7" t="s">
        <v>129</v>
      </c>
      <c r="P4" s="7" t="s">
        <v>128</v>
      </c>
      <c r="Q4" s="3" t="s">
        <v>67</v>
      </c>
      <c r="R4" s="7" t="s">
        <v>131</v>
      </c>
      <c r="S4" s="14" t="s">
        <v>314</v>
      </c>
      <c r="T4" s="7" t="s">
        <v>99</v>
      </c>
      <c r="U4" s="7" t="s">
        <v>167</v>
      </c>
      <c r="V4" s="7" t="s">
        <v>100</v>
      </c>
      <c r="W4" s="7" t="s">
        <v>101</v>
      </c>
      <c r="X4" s="7" t="s">
        <v>102</v>
      </c>
      <c r="Y4" s="3" t="s">
        <v>133</v>
      </c>
      <c r="Z4" s="9">
        <v>2568360</v>
      </c>
      <c r="AA4" s="7" t="s">
        <v>134</v>
      </c>
      <c r="AB4" s="7" t="s">
        <v>135</v>
      </c>
      <c r="AC4" s="6" t="s">
        <v>84</v>
      </c>
      <c r="AD4" s="6" t="s">
        <v>84</v>
      </c>
      <c r="AE4" s="7" t="s">
        <v>106</v>
      </c>
      <c r="AF4" s="12" t="s">
        <v>112</v>
      </c>
      <c r="AG4" s="11" t="s">
        <v>84</v>
      </c>
    </row>
    <row r="5" spans="1:56" ht="51" x14ac:dyDescent="0.2">
      <c r="A5" s="4" t="s">
        <v>142</v>
      </c>
      <c r="B5" s="7" t="s">
        <v>88</v>
      </c>
      <c r="C5" s="7" t="s">
        <v>141</v>
      </c>
      <c r="D5" s="7" t="s">
        <v>83</v>
      </c>
      <c r="E5" s="7" t="s">
        <v>85</v>
      </c>
      <c r="F5" s="7" t="s">
        <v>90</v>
      </c>
      <c r="G5" s="7" t="s">
        <v>84</v>
      </c>
      <c r="H5" s="7" t="s">
        <v>86</v>
      </c>
      <c r="I5" s="7" t="s">
        <v>136</v>
      </c>
      <c r="J5" s="7" t="s">
        <v>137</v>
      </c>
      <c r="K5" s="7" t="s">
        <v>84</v>
      </c>
      <c r="L5" s="7" t="s">
        <v>138</v>
      </c>
      <c r="M5" s="7" t="s">
        <v>94</v>
      </c>
      <c r="N5" s="7" t="s">
        <v>145</v>
      </c>
      <c r="O5" s="7" t="s">
        <v>151</v>
      </c>
      <c r="P5" s="7" t="s">
        <v>147</v>
      </c>
      <c r="Q5" s="7" t="s">
        <v>68</v>
      </c>
      <c r="R5" s="7" t="s">
        <v>148</v>
      </c>
      <c r="S5" s="14" t="s">
        <v>313</v>
      </c>
      <c r="T5" s="7" t="s">
        <v>99</v>
      </c>
      <c r="U5" s="7" t="s">
        <v>168</v>
      </c>
      <c r="V5" s="7" t="s">
        <v>100</v>
      </c>
      <c r="W5" s="7" t="s">
        <v>101</v>
      </c>
      <c r="X5" s="7" t="s">
        <v>102</v>
      </c>
      <c r="Y5" s="3" t="s">
        <v>103</v>
      </c>
      <c r="Z5" s="9">
        <v>24351158</v>
      </c>
      <c r="AA5" s="7" t="s">
        <v>149</v>
      </c>
      <c r="AB5" s="7" t="s">
        <v>150</v>
      </c>
      <c r="AC5" s="6" t="s">
        <v>84</v>
      </c>
      <c r="AD5" s="6" t="s">
        <v>84</v>
      </c>
      <c r="AE5" s="7" t="s">
        <v>106</v>
      </c>
      <c r="AF5" s="12" t="s">
        <v>113</v>
      </c>
      <c r="AG5" s="11" t="s">
        <v>84</v>
      </c>
    </row>
    <row r="6" spans="1:56" ht="51" x14ac:dyDescent="0.2">
      <c r="A6" s="4" t="s">
        <v>143</v>
      </c>
      <c r="B6" s="7" t="s">
        <v>88</v>
      </c>
      <c r="C6" s="7" t="s">
        <v>144</v>
      </c>
      <c r="D6" s="13" t="s">
        <v>83</v>
      </c>
      <c r="E6" s="13" t="s">
        <v>85</v>
      </c>
      <c r="F6" s="13" t="s">
        <v>90</v>
      </c>
      <c r="G6" s="13" t="s">
        <v>84</v>
      </c>
      <c r="H6" s="13" t="s">
        <v>86</v>
      </c>
      <c r="I6" s="13" t="s">
        <v>139</v>
      </c>
      <c r="J6" s="13" t="s">
        <v>140</v>
      </c>
      <c r="K6" s="13" t="s">
        <v>84</v>
      </c>
      <c r="L6" s="13" t="s">
        <v>138</v>
      </c>
      <c r="M6" s="7" t="s">
        <v>94</v>
      </c>
      <c r="N6" s="7" t="s">
        <v>146</v>
      </c>
      <c r="O6" s="7" t="s">
        <v>153</v>
      </c>
      <c r="P6" s="7" t="s">
        <v>154</v>
      </c>
      <c r="Q6" s="7" t="s">
        <v>69</v>
      </c>
      <c r="R6" s="7" t="s">
        <v>148</v>
      </c>
      <c r="S6" s="14" t="s">
        <v>312</v>
      </c>
      <c r="T6" s="7" t="s">
        <v>99</v>
      </c>
      <c r="U6" s="7" t="s">
        <v>169</v>
      </c>
      <c r="V6" s="7" t="s">
        <v>152</v>
      </c>
      <c r="W6" s="7" t="s">
        <v>101</v>
      </c>
      <c r="X6" s="7" t="s">
        <v>102</v>
      </c>
      <c r="Y6" s="3" t="s">
        <v>103</v>
      </c>
      <c r="Z6" s="9">
        <v>24351158</v>
      </c>
      <c r="AA6" s="7" t="s">
        <v>149</v>
      </c>
      <c r="AB6" s="7" t="s">
        <v>150</v>
      </c>
      <c r="AC6" s="6" t="s">
        <v>84</v>
      </c>
      <c r="AD6" s="6" t="s">
        <v>84</v>
      </c>
      <c r="AE6" s="7" t="s">
        <v>106</v>
      </c>
      <c r="AF6" s="12" t="s">
        <v>114</v>
      </c>
      <c r="AG6" s="11" t="s">
        <v>84</v>
      </c>
    </row>
    <row r="7" spans="1:56" ht="63.75" x14ac:dyDescent="0.2">
      <c r="A7" s="4" t="s">
        <v>157</v>
      </c>
      <c r="B7" s="13" t="s">
        <v>158</v>
      </c>
      <c r="C7" s="13" t="s">
        <v>159</v>
      </c>
      <c r="D7" s="7" t="s">
        <v>83</v>
      </c>
      <c r="E7" s="7" t="s">
        <v>85</v>
      </c>
      <c r="F7" s="7" t="s">
        <v>90</v>
      </c>
      <c r="G7" s="7" t="s">
        <v>84</v>
      </c>
      <c r="H7" s="7" t="s">
        <v>86</v>
      </c>
      <c r="I7" s="7" t="s">
        <v>160</v>
      </c>
      <c r="J7" s="7" t="s">
        <v>84</v>
      </c>
      <c r="K7" s="7" t="s">
        <v>84</v>
      </c>
      <c r="L7" s="7" t="s">
        <v>161</v>
      </c>
      <c r="M7" s="7" t="s">
        <v>162</v>
      </c>
      <c r="N7" s="7" t="s">
        <v>163</v>
      </c>
      <c r="O7" s="7" t="s">
        <v>164</v>
      </c>
      <c r="P7" s="7" t="s">
        <v>165</v>
      </c>
      <c r="Q7" s="7" t="s">
        <v>70</v>
      </c>
      <c r="R7" s="7" t="s">
        <v>166</v>
      </c>
      <c r="S7" s="14" t="s">
        <v>311</v>
      </c>
      <c r="T7" s="7" t="s">
        <v>99</v>
      </c>
      <c r="U7" s="7" t="s">
        <v>170</v>
      </c>
      <c r="V7" s="7" t="s">
        <v>152</v>
      </c>
      <c r="W7" s="7" t="s">
        <v>101</v>
      </c>
      <c r="X7" s="7" t="s">
        <v>102</v>
      </c>
      <c r="Y7" s="4" t="s">
        <v>155</v>
      </c>
      <c r="Z7" s="4" t="s">
        <v>156</v>
      </c>
      <c r="AA7" s="7" t="s">
        <v>166</v>
      </c>
      <c r="AB7" s="7" t="s">
        <v>171</v>
      </c>
      <c r="AC7" s="6" t="s">
        <v>84</v>
      </c>
      <c r="AD7" s="6" t="s">
        <v>84</v>
      </c>
      <c r="AE7" s="7" t="s">
        <v>106</v>
      </c>
      <c r="AF7" s="12" t="s">
        <v>115</v>
      </c>
      <c r="AG7" s="11" t="s">
        <v>84</v>
      </c>
    </row>
    <row r="8" spans="1:56" ht="86.25" customHeight="1" x14ac:dyDescent="0.2">
      <c r="A8" s="5" t="s">
        <v>178</v>
      </c>
      <c r="B8" s="7" t="s">
        <v>176</v>
      </c>
      <c r="C8" s="7" t="s">
        <v>177</v>
      </c>
      <c r="D8" s="7" t="s">
        <v>83</v>
      </c>
      <c r="E8" s="7" t="s">
        <v>85</v>
      </c>
      <c r="F8" s="7" t="s">
        <v>90</v>
      </c>
      <c r="G8" s="7" t="s">
        <v>84</v>
      </c>
      <c r="H8" s="7" t="s">
        <v>86</v>
      </c>
      <c r="I8" s="7" t="s">
        <v>174</v>
      </c>
      <c r="J8" s="7" t="s">
        <v>175</v>
      </c>
      <c r="K8" s="7" t="s">
        <v>84</v>
      </c>
      <c r="L8" s="6" t="s">
        <v>179</v>
      </c>
      <c r="M8" s="7" t="s">
        <v>94</v>
      </c>
      <c r="N8" s="7" t="s">
        <v>180</v>
      </c>
      <c r="O8" s="7" t="s">
        <v>181</v>
      </c>
      <c r="P8" s="7" t="s">
        <v>193</v>
      </c>
      <c r="Q8" s="7" t="s">
        <v>71</v>
      </c>
      <c r="R8" s="7" t="s">
        <v>182</v>
      </c>
      <c r="S8" s="14" t="s">
        <v>310</v>
      </c>
      <c r="T8" s="7" t="s">
        <v>99</v>
      </c>
      <c r="U8" s="7" t="s">
        <v>183</v>
      </c>
      <c r="V8" s="7" t="s">
        <v>184</v>
      </c>
      <c r="W8" s="3" t="s">
        <v>172</v>
      </c>
      <c r="X8" s="9">
        <v>22793478</v>
      </c>
      <c r="Y8" s="4" t="s">
        <v>173</v>
      </c>
      <c r="Z8" s="9">
        <v>33345729</v>
      </c>
      <c r="AA8" s="7" t="s">
        <v>182</v>
      </c>
      <c r="AB8" s="7" t="s">
        <v>185</v>
      </c>
      <c r="AC8" s="6" t="s">
        <v>84</v>
      </c>
      <c r="AD8" s="6" t="s">
        <v>84</v>
      </c>
      <c r="AE8" s="7" t="s">
        <v>106</v>
      </c>
      <c r="AF8" s="12" t="s">
        <v>116</v>
      </c>
      <c r="AG8" s="11" t="s">
        <v>84</v>
      </c>
    </row>
    <row r="9" spans="1:56" ht="63.75" x14ac:dyDescent="0.2">
      <c r="A9" s="5" t="s">
        <v>187</v>
      </c>
      <c r="B9" s="7" t="s">
        <v>188</v>
      </c>
      <c r="C9" s="7" t="s">
        <v>189</v>
      </c>
      <c r="D9" s="7" t="s">
        <v>83</v>
      </c>
      <c r="E9" s="7" t="s">
        <v>85</v>
      </c>
      <c r="F9" s="7" t="s">
        <v>90</v>
      </c>
      <c r="G9" s="7" t="s">
        <v>84</v>
      </c>
      <c r="H9" s="7" t="s">
        <v>86</v>
      </c>
      <c r="I9" s="7" t="s">
        <v>160</v>
      </c>
      <c r="J9" s="7" t="s">
        <v>84</v>
      </c>
      <c r="K9" s="7" t="s">
        <v>84</v>
      </c>
      <c r="L9" s="7" t="s">
        <v>190</v>
      </c>
      <c r="M9" s="7" t="s">
        <v>94</v>
      </c>
      <c r="N9" s="7" t="s">
        <v>191</v>
      </c>
      <c r="O9" s="7" t="s">
        <v>192</v>
      </c>
      <c r="P9" s="7" t="s">
        <v>194</v>
      </c>
      <c r="Q9" s="7" t="s">
        <v>72</v>
      </c>
      <c r="R9" s="7" t="s">
        <v>195</v>
      </c>
      <c r="S9" s="14" t="s">
        <v>309</v>
      </c>
      <c r="T9" s="7" t="s">
        <v>99</v>
      </c>
      <c r="U9" s="4" t="s">
        <v>183</v>
      </c>
      <c r="V9" s="7" t="s">
        <v>196</v>
      </c>
      <c r="W9" s="3" t="s">
        <v>172</v>
      </c>
      <c r="X9" s="9">
        <v>22793478</v>
      </c>
      <c r="Y9" s="4" t="s">
        <v>186</v>
      </c>
      <c r="Z9" s="9">
        <v>26323491</v>
      </c>
      <c r="AA9" s="7" t="s">
        <v>195</v>
      </c>
      <c r="AB9" s="7" t="s">
        <v>197</v>
      </c>
      <c r="AC9" s="6" t="s">
        <v>84</v>
      </c>
      <c r="AD9" s="6" t="s">
        <v>84</v>
      </c>
      <c r="AE9" s="7" t="s">
        <v>106</v>
      </c>
      <c r="AF9" s="12" t="s">
        <v>117</v>
      </c>
      <c r="AG9" s="11" t="s">
        <v>84</v>
      </c>
    </row>
    <row r="10" spans="1:56" ht="51" x14ac:dyDescent="0.2">
      <c r="A10" s="5" t="s">
        <v>203</v>
      </c>
      <c r="B10" s="7" t="s">
        <v>201</v>
      </c>
      <c r="C10" s="7" t="s">
        <v>202</v>
      </c>
      <c r="D10" s="7" t="s">
        <v>83</v>
      </c>
      <c r="E10" s="7" t="s">
        <v>85</v>
      </c>
      <c r="F10" s="7" t="s">
        <v>90</v>
      </c>
      <c r="G10" s="7" t="s">
        <v>84</v>
      </c>
      <c r="H10" s="7" t="s">
        <v>86</v>
      </c>
      <c r="I10" s="7" t="s">
        <v>199</v>
      </c>
      <c r="J10" s="7" t="s">
        <v>200</v>
      </c>
      <c r="K10" s="7" t="s">
        <v>84</v>
      </c>
      <c r="L10" s="7" t="s">
        <v>204</v>
      </c>
      <c r="M10" s="7" t="s">
        <v>94</v>
      </c>
      <c r="N10" s="7" t="s">
        <v>205</v>
      </c>
      <c r="O10" s="7" t="s">
        <v>206</v>
      </c>
      <c r="P10" s="7" t="s">
        <v>207</v>
      </c>
      <c r="Q10" s="7" t="s">
        <v>73</v>
      </c>
      <c r="R10" s="7" t="s">
        <v>208</v>
      </c>
      <c r="S10" s="14" t="s">
        <v>308</v>
      </c>
      <c r="T10" s="7" t="s">
        <v>99</v>
      </c>
      <c r="U10" s="7" t="s">
        <v>210</v>
      </c>
      <c r="V10" s="7" t="s">
        <v>209</v>
      </c>
      <c r="W10" s="3" t="s">
        <v>172</v>
      </c>
      <c r="X10" s="9">
        <v>22793478</v>
      </c>
      <c r="Y10" s="4" t="s">
        <v>198</v>
      </c>
      <c r="Z10" s="4" t="s">
        <v>156</v>
      </c>
      <c r="AA10" s="7" t="s">
        <v>208</v>
      </c>
      <c r="AB10" s="7" t="s">
        <v>211</v>
      </c>
      <c r="AC10" s="6" t="s">
        <v>84</v>
      </c>
      <c r="AD10" s="6" t="s">
        <v>84</v>
      </c>
      <c r="AE10" s="7" t="s">
        <v>106</v>
      </c>
      <c r="AF10" s="12" t="s">
        <v>118</v>
      </c>
      <c r="AG10" s="11" t="s">
        <v>84</v>
      </c>
    </row>
    <row r="11" spans="1:56" ht="38.25" x14ac:dyDescent="0.2">
      <c r="A11" s="5" t="s">
        <v>213</v>
      </c>
      <c r="B11" s="5" t="s">
        <v>216</v>
      </c>
      <c r="C11" s="5" t="s">
        <v>234</v>
      </c>
      <c r="D11" s="5" t="s">
        <v>83</v>
      </c>
      <c r="E11" s="5" t="s">
        <v>85</v>
      </c>
      <c r="F11" s="5" t="s">
        <v>90</v>
      </c>
      <c r="G11" s="5" t="s">
        <v>84</v>
      </c>
      <c r="H11" s="5" t="s">
        <v>86</v>
      </c>
      <c r="I11" s="5" t="s">
        <v>214</v>
      </c>
      <c r="J11" s="5" t="s">
        <v>215</v>
      </c>
      <c r="K11" s="5" t="s">
        <v>84</v>
      </c>
      <c r="L11" s="7" t="s">
        <v>216</v>
      </c>
      <c r="M11" s="7" t="s">
        <v>94</v>
      </c>
      <c r="N11" s="7" t="s">
        <v>217</v>
      </c>
      <c r="O11" s="7" t="s">
        <v>224</v>
      </c>
      <c r="P11" s="7" t="s">
        <v>218</v>
      </c>
      <c r="Q11" s="7" t="s">
        <v>74</v>
      </c>
      <c r="R11" s="7" t="s">
        <v>220</v>
      </c>
      <c r="S11" s="14" t="s">
        <v>307</v>
      </c>
      <c r="T11" s="7" t="s">
        <v>99</v>
      </c>
      <c r="U11" s="7" t="s">
        <v>219</v>
      </c>
      <c r="V11" s="7" t="s">
        <v>100</v>
      </c>
      <c r="W11" s="3" t="s">
        <v>172</v>
      </c>
      <c r="X11" s="9">
        <v>22793478</v>
      </c>
      <c r="Y11" s="4" t="s">
        <v>212</v>
      </c>
      <c r="Z11" s="9">
        <v>14333937</v>
      </c>
      <c r="AA11" s="7" t="s">
        <v>220</v>
      </c>
      <c r="AB11" s="7" t="s">
        <v>221</v>
      </c>
      <c r="AC11" s="6" t="s">
        <v>84</v>
      </c>
      <c r="AD11" s="6" t="s">
        <v>84</v>
      </c>
      <c r="AE11" s="7" t="s">
        <v>106</v>
      </c>
      <c r="AF11" s="12" t="s">
        <v>119</v>
      </c>
      <c r="AG11" s="11" t="s">
        <v>84</v>
      </c>
    </row>
    <row r="12" spans="1:56" ht="51" x14ac:dyDescent="0.2">
      <c r="A12" s="5" t="s">
        <v>223</v>
      </c>
      <c r="B12" s="7" t="s">
        <v>201</v>
      </c>
      <c r="C12" s="7" t="s">
        <v>202</v>
      </c>
      <c r="D12" s="7" t="s">
        <v>83</v>
      </c>
      <c r="E12" s="7" t="s">
        <v>85</v>
      </c>
      <c r="F12" s="7" t="s">
        <v>90</v>
      </c>
      <c r="G12" s="7" t="s">
        <v>84</v>
      </c>
      <c r="H12" s="7" t="s">
        <v>86</v>
      </c>
      <c r="I12" s="7" t="s">
        <v>199</v>
      </c>
      <c r="J12" s="7" t="s">
        <v>200</v>
      </c>
      <c r="K12" s="7" t="s">
        <v>84</v>
      </c>
      <c r="L12" s="7" t="s">
        <v>204</v>
      </c>
      <c r="M12" s="7" t="s">
        <v>94</v>
      </c>
      <c r="N12" s="7" t="s">
        <v>225</v>
      </c>
      <c r="O12" s="7" t="s">
        <v>226</v>
      </c>
      <c r="P12" s="7" t="s">
        <v>227</v>
      </c>
      <c r="Q12" s="7" t="s">
        <v>75</v>
      </c>
      <c r="R12" s="7" t="s">
        <v>228</v>
      </c>
      <c r="S12" s="14" t="s">
        <v>306</v>
      </c>
      <c r="T12" s="7" t="s">
        <v>99</v>
      </c>
      <c r="U12" s="7" t="s">
        <v>229</v>
      </c>
      <c r="V12" s="7" t="s">
        <v>100</v>
      </c>
      <c r="W12" s="3" t="s">
        <v>172</v>
      </c>
      <c r="X12" s="9">
        <v>22793478</v>
      </c>
      <c r="Y12" s="4" t="s">
        <v>222</v>
      </c>
      <c r="Z12" s="4" t="s">
        <v>156</v>
      </c>
      <c r="AA12" s="7" t="s">
        <v>230</v>
      </c>
      <c r="AB12" s="7" t="s">
        <v>231</v>
      </c>
      <c r="AC12" s="6" t="s">
        <v>84</v>
      </c>
      <c r="AD12" s="6" t="s">
        <v>84</v>
      </c>
      <c r="AE12" s="7" t="s">
        <v>106</v>
      </c>
      <c r="AF12" s="12" t="s">
        <v>120</v>
      </c>
      <c r="AG12" s="11" t="s">
        <v>84</v>
      </c>
    </row>
    <row r="13" spans="1:56" ht="38.25" x14ac:dyDescent="0.2">
      <c r="A13" s="5" t="s">
        <v>235</v>
      </c>
      <c r="B13" s="7" t="s">
        <v>233</v>
      </c>
      <c r="C13" s="7" t="s">
        <v>238</v>
      </c>
      <c r="D13" s="7" t="s">
        <v>83</v>
      </c>
      <c r="E13" s="7" t="s">
        <v>85</v>
      </c>
      <c r="F13" s="7" t="s">
        <v>90</v>
      </c>
      <c r="G13" s="7" t="s">
        <v>84</v>
      </c>
      <c r="H13" s="7" t="s">
        <v>86</v>
      </c>
      <c r="I13" s="7" t="s">
        <v>139</v>
      </c>
      <c r="J13" s="7" t="s">
        <v>239</v>
      </c>
      <c r="K13" s="7" t="s">
        <v>84</v>
      </c>
      <c r="L13" s="7" t="s">
        <v>240</v>
      </c>
      <c r="M13" s="7" t="s">
        <v>94</v>
      </c>
      <c r="N13" s="7" t="s">
        <v>243</v>
      </c>
      <c r="O13" s="7" t="s">
        <v>244</v>
      </c>
      <c r="P13" s="7" t="s">
        <v>245</v>
      </c>
      <c r="Q13" s="7" t="s">
        <v>76</v>
      </c>
      <c r="R13" s="7" t="s">
        <v>246</v>
      </c>
      <c r="S13" s="14" t="s">
        <v>305</v>
      </c>
      <c r="T13" s="7" t="s">
        <v>99</v>
      </c>
      <c r="U13" s="4" t="s">
        <v>247</v>
      </c>
      <c r="V13" s="7" t="s">
        <v>248</v>
      </c>
      <c r="W13" s="3" t="s">
        <v>172</v>
      </c>
      <c r="X13" s="9">
        <v>22793478</v>
      </c>
      <c r="Y13" s="3" t="s">
        <v>232</v>
      </c>
      <c r="Z13" s="4" t="s">
        <v>156</v>
      </c>
      <c r="AA13" s="7" t="s">
        <v>249</v>
      </c>
      <c r="AB13" s="7" t="s">
        <v>250</v>
      </c>
      <c r="AC13" s="6" t="s">
        <v>84</v>
      </c>
      <c r="AD13" s="6" t="s">
        <v>84</v>
      </c>
      <c r="AE13" s="7" t="s">
        <v>106</v>
      </c>
      <c r="AF13" s="12" t="s">
        <v>121</v>
      </c>
      <c r="AG13" s="11" t="s">
        <v>84</v>
      </c>
    </row>
    <row r="14" spans="1:56" ht="38.25" x14ac:dyDescent="0.2">
      <c r="A14" s="5" t="s">
        <v>236</v>
      </c>
      <c r="B14" s="7" t="s">
        <v>233</v>
      </c>
      <c r="C14" s="7" t="s">
        <v>238</v>
      </c>
      <c r="D14" s="7" t="s">
        <v>83</v>
      </c>
      <c r="E14" s="7" t="s">
        <v>85</v>
      </c>
      <c r="F14" s="7" t="s">
        <v>90</v>
      </c>
      <c r="G14" s="7" t="s">
        <v>84</v>
      </c>
      <c r="H14" s="7" t="s">
        <v>86</v>
      </c>
      <c r="I14" s="7" t="s">
        <v>139</v>
      </c>
      <c r="J14" s="7" t="s">
        <v>239</v>
      </c>
      <c r="K14" s="7" t="s">
        <v>84</v>
      </c>
      <c r="L14" s="7" t="s">
        <v>240</v>
      </c>
      <c r="M14" s="7" t="s">
        <v>94</v>
      </c>
      <c r="N14" s="7" t="s">
        <v>251</v>
      </c>
      <c r="O14" s="7" t="s">
        <v>252</v>
      </c>
      <c r="P14" s="7" t="s">
        <v>245</v>
      </c>
      <c r="Q14" s="7" t="s">
        <v>77</v>
      </c>
      <c r="R14" s="7" t="s">
        <v>246</v>
      </c>
      <c r="S14" s="14" t="s">
        <v>304</v>
      </c>
      <c r="T14" s="7" t="s">
        <v>99</v>
      </c>
      <c r="U14" s="4" t="s">
        <v>247</v>
      </c>
      <c r="V14" s="7" t="s">
        <v>248</v>
      </c>
      <c r="W14" s="3" t="s">
        <v>172</v>
      </c>
      <c r="X14" s="9">
        <v>22793478</v>
      </c>
      <c r="Y14" s="3" t="s">
        <v>241</v>
      </c>
      <c r="Z14" s="4" t="s">
        <v>156</v>
      </c>
      <c r="AA14" s="7" t="s">
        <v>249</v>
      </c>
      <c r="AB14" s="7" t="s">
        <v>250</v>
      </c>
      <c r="AC14" s="6" t="s">
        <v>84</v>
      </c>
      <c r="AD14" s="6" t="s">
        <v>84</v>
      </c>
      <c r="AE14" s="7" t="s">
        <v>106</v>
      </c>
      <c r="AF14" s="12" t="s">
        <v>122</v>
      </c>
      <c r="AG14" s="11" t="s">
        <v>84</v>
      </c>
    </row>
    <row r="15" spans="1:56" ht="38.25" x14ac:dyDescent="0.2">
      <c r="A15" s="5" t="s">
        <v>237</v>
      </c>
      <c r="B15" s="7" t="s">
        <v>233</v>
      </c>
      <c r="C15" s="7" t="s">
        <v>238</v>
      </c>
      <c r="D15" s="7" t="s">
        <v>83</v>
      </c>
      <c r="E15" s="7" t="s">
        <v>85</v>
      </c>
      <c r="F15" s="7" t="s">
        <v>90</v>
      </c>
      <c r="G15" s="7" t="s">
        <v>84</v>
      </c>
      <c r="H15" s="7" t="s">
        <v>86</v>
      </c>
      <c r="I15" s="7" t="s">
        <v>139</v>
      </c>
      <c r="J15" s="7" t="s">
        <v>239</v>
      </c>
      <c r="K15" s="7" t="s">
        <v>84</v>
      </c>
      <c r="L15" s="7" t="s">
        <v>240</v>
      </c>
      <c r="M15" s="7" t="s">
        <v>94</v>
      </c>
      <c r="N15" s="7" t="s">
        <v>253</v>
      </c>
      <c r="O15" s="7" t="s">
        <v>254</v>
      </c>
      <c r="P15" s="7" t="s">
        <v>245</v>
      </c>
      <c r="Q15" s="7" t="s">
        <v>78</v>
      </c>
      <c r="R15" s="7" t="s">
        <v>255</v>
      </c>
      <c r="S15" s="14" t="s">
        <v>303</v>
      </c>
      <c r="T15" s="7" t="s">
        <v>99</v>
      </c>
      <c r="U15" s="4" t="s">
        <v>247</v>
      </c>
      <c r="V15" s="7" t="s">
        <v>248</v>
      </c>
      <c r="W15" s="3" t="s">
        <v>172</v>
      </c>
      <c r="X15" s="9">
        <v>22793478</v>
      </c>
      <c r="Y15" s="3" t="s">
        <v>242</v>
      </c>
      <c r="Z15" s="4" t="s">
        <v>156</v>
      </c>
      <c r="AA15" s="7" t="s">
        <v>256</v>
      </c>
      <c r="AB15" s="7" t="s">
        <v>257</v>
      </c>
      <c r="AC15" s="6" t="s">
        <v>84</v>
      </c>
      <c r="AD15" s="6" t="s">
        <v>84</v>
      </c>
      <c r="AE15" s="7" t="s">
        <v>106</v>
      </c>
      <c r="AF15" s="12" t="s">
        <v>123</v>
      </c>
      <c r="AG15" s="11" t="s">
        <v>84</v>
      </c>
    </row>
    <row r="16" spans="1:56" ht="63.75" x14ac:dyDescent="0.2">
      <c r="A16" s="5" t="s">
        <v>259</v>
      </c>
      <c r="B16" s="7" t="s">
        <v>201</v>
      </c>
      <c r="C16" s="5" t="s">
        <v>260</v>
      </c>
      <c r="D16" s="5" t="s">
        <v>83</v>
      </c>
      <c r="E16" s="5" t="s">
        <v>85</v>
      </c>
      <c r="F16" s="5" t="s">
        <v>90</v>
      </c>
      <c r="G16" s="5" t="s">
        <v>84</v>
      </c>
      <c r="H16" s="5" t="s">
        <v>86</v>
      </c>
      <c r="I16" s="5" t="s">
        <v>214</v>
      </c>
      <c r="J16" s="5" t="s">
        <v>215</v>
      </c>
      <c r="K16" s="5" t="s">
        <v>84</v>
      </c>
      <c r="L16" s="5" t="s">
        <v>204</v>
      </c>
      <c r="M16" s="7" t="s">
        <v>94</v>
      </c>
      <c r="N16" s="7" t="s">
        <v>261</v>
      </c>
      <c r="O16" s="7" t="s">
        <v>262</v>
      </c>
      <c r="P16" s="7" t="s">
        <v>263</v>
      </c>
      <c r="Q16" s="7" t="s">
        <v>79</v>
      </c>
      <c r="R16" s="7" t="s">
        <v>264</v>
      </c>
      <c r="S16" s="14" t="s">
        <v>302</v>
      </c>
      <c r="T16" s="7" t="s">
        <v>99</v>
      </c>
      <c r="U16" s="7" t="s">
        <v>265</v>
      </c>
      <c r="V16" s="7" t="s">
        <v>163</v>
      </c>
      <c r="W16" s="3" t="s">
        <v>172</v>
      </c>
      <c r="X16" s="9">
        <v>22793478</v>
      </c>
      <c r="Y16" s="3" t="s">
        <v>258</v>
      </c>
      <c r="Z16" s="9">
        <v>34924330</v>
      </c>
      <c r="AA16" s="7" t="s">
        <v>263</v>
      </c>
      <c r="AB16" s="7" t="s">
        <v>266</v>
      </c>
      <c r="AC16" s="6" t="s">
        <v>84</v>
      </c>
      <c r="AD16" s="6" t="s">
        <v>84</v>
      </c>
      <c r="AE16" s="7" t="s">
        <v>124</v>
      </c>
      <c r="AF16" s="11" t="s">
        <v>107</v>
      </c>
      <c r="AG16" s="11" t="s">
        <v>84</v>
      </c>
    </row>
    <row r="17" spans="1:33" ht="63.75" x14ac:dyDescent="0.2">
      <c r="A17" s="5" t="s">
        <v>284</v>
      </c>
      <c r="B17" s="7" t="s">
        <v>201</v>
      </c>
      <c r="C17" s="5" t="s">
        <v>260</v>
      </c>
      <c r="D17" s="5" t="s">
        <v>83</v>
      </c>
      <c r="E17" s="5" t="s">
        <v>85</v>
      </c>
      <c r="F17" s="5" t="s">
        <v>90</v>
      </c>
      <c r="G17" s="5" t="s">
        <v>84</v>
      </c>
      <c r="H17" s="5" t="s">
        <v>86</v>
      </c>
      <c r="I17" s="5" t="s">
        <v>214</v>
      </c>
      <c r="J17" s="5" t="s">
        <v>215</v>
      </c>
      <c r="K17" s="5" t="s">
        <v>84</v>
      </c>
      <c r="L17" s="5" t="s">
        <v>204</v>
      </c>
      <c r="M17" s="7" t="s">
        <v>94</v>
      </c>
      <c r="N17" s="7" t="s">
        <v>267</v>
      </c>
      <c r="O17" s="7" t="s">
        <v>268</v>
      </c>
      <c r="P17" s="7" t="s">
        <v>263</v>
      </c>
      <c r="Q17" s="7" t="s">
        <v>80</v>
      </c>
      <c r="R17" s="7" t="s">
        <v>269</v>
      </c>
      <c r="S17" s="14" t="s">
        <v>301</v>
      </c>
      <c r="T17" s="7" t="s">
        <v>99</v>
      </c>
      <c r="U17" s="7" t="s">
        <v>270</v>
      </c>
      <c r="V17" s="7" t="s">
        <v>163</v>
      </c>
      <c r="W17" s="3" t="s">
        <v>172</v>
      </c>
      <c r="X17" s="9">
        <v>22793478</v>
      </c>
      <c r="Y17" s="3" t="s">
        <v>271</v>
      </c>
      <c r="Z17" s="9">
        <v>2771598</v>
      </c>
      <c r="AA17" s="7" t="s">
        <v>272</v>
      </c>
      <c r="AB17" s="7" t="s">
        <v>273</v>
      </c>
      <c r="AC17" s="6" t="s">
        <v>84</v>
      </c>
      <c r="AD17" s="6" t="s">
        <v>84</v>
      </c>
      <c r="AE17" s="7" t="s">
        <v>124</v>
      </c>
      <c r="AF17" s="11" t="s">
        <v>107</v>
      </c>
      <c r="AG17" s="11" t="s">
        <v>84</v>
      </c>
    </row>
    <row r="18" spans="1:33" ht="63.75" x14ac:dyDescent="0.2">
      <c r="A18" s="5" t="s">
        <v>291</v>
      </c>
      <c r="B18" s="7" t="s">
        <v>201</v>
      </c>
      <c r="C18" s="7" t="s">
        <v>283</v>
      </c>
      <c r="D18" s="7" t="s">
        <v>83</v>
      </c>
      <c r="E18" s="7" t="s">
        <v>85</v>
      </c>
      <c r="F18" s="7" t="s">
        <v>90</v>
      </c>
      <c r="G18" s="7" t="s">
        <v>84</v>
      </c>
      <c r="H18" s="7" t="s">
        <v>86</v>
      </c>
      <c r="I18" s="7" t="s">
        <v>214</v>
      </c>
      <c r="J18" s="7" t="s">
        <v>248</v>
      </c>
      <c r="K18" s="7" t="s">
        <v>84</v>
      </c>
      <c r="L18" s="6" t="s">
        <v>204</v>
      </c>
      <c r="M18" s="7" t="s">
        <v>94</v>
      </c>
      <c r="N18" s="7" t="s">
        <v>279</v>
      </c>
      <c r="O18" s="7" t="s">
        <v>280</v>
      </c>
      <c r="P18" s="7" t="s">
        <v>281</v>
      </c>
      <c r="Q18" s="7" t="s">
        <v>81</v>
      </c>
      <c r="R18" s="7" t="s">
        <v>281</v>
      </c>
      <c r="S18" s="14" t="s">
        <v>300</v>
      </c>
      <c r="T18" s="7" t="s">
        <v>99</v>
      </c>
      <c r="U18" s="7" t="s">
        <v>265</v>
      </c>
      <c r="V18" s="7" t="s">
        <v>163</v>
      </c>
      <c r="W18" s="3" t="s">
        <v>172</v>
      </c>
      <c r="X18" s="9">
        <v>22793478</v>
      </c>
      <c r="Y18" s="3" t="s">
        <v>286</v>
      </c>
      <c r="Z18" s="9">
        <v>40867327</v>
      </c>
      <c r="AA18" s="7" t="s">
        <v>281</v>
      </c>
      <c r="AB18" s="7" t="s">
        <v>288</v>
      </c>
      <c r="AC18" s="7" t="s">
        <v>289</v>
      </c>
      <c r="AD18" s="6" t="s">
        <v>84</v>
      </c>
      <c r="AE18" s="7" t="s">
        <v>124</v>
      </c>
      <c r="AF18" s="11" t="s">
        <v>108</v>
      </c>
      <c r="AG18" s="11" t="s">
        <v>84</v>
      </c>
    </row>
    <row r="19" spans="1:33" ht="63.75" x14ac:dyDescent="0.2">
      <c r="A19" s="5" t="s">
        <v>290</v>
      </c>
      <c r="B19" s="7" t="s">
        <v>201</v>
      </c>
      <c r="C19" s="7" t="s">
        <v>282</v>
      </c>
      <c r="D19" s="7" t="s">
        <v>83</v>
      </c>
      <c r="E19" s="7" t="s">
        <v>85</v>
      </c>
      <c r="F19" s="7" t="s">
        <v>90</v>
      </c>
      <c r="G19" s="7" t="s">
        <v>84</v>
      </c>
      <c r="H19" s="7" t="s">
        <v>86</v>
      </c>
      <c r="I19" s="7" t="s">
        <v>214</v>
      </c>
      <c r="J19" s="7" t="s">
        <v>248</v>
      </c>
      <c r="K19" s="7" t="s">
        <v>84</v>
      </c>
      <c r="L19" s="6" t="s">
        <v>204</v>
      </c>
      <c r="M19" s="7" t="s">
        <v>94</v>
      </c>
      <c r="N19" s="7" t="s">
        <v>292</v>
      </c>
      <c r="O19" s="7" t="s">
        <v>293</v>
      </c>
      <c r="P19" s="7" t="s">
        <v>295</v>
      </c>
      <c r="Q19" s="7" t="s">
        <v>294</v>
      </c>
      <c r="R19" s="7" t="s">
        <v>296</v>
      </c>
      <c r="S19" s="14" t="s">
        <v>299</v>
      </c>
      <c r="T19" s="7" t="s">
        <v>99</v>
      </c>
      <c r="U19" s="7" t="s">
        <v>265</v>
      </c>
      <c r="V19" s="7" t="s">
        <v>163</v>
      </c>
      <c r="W19" s="3" t="s">
        <v>172</v>
      </c>
      <c r="X19" s="9">
        <v>22793478</v>
      </c>
      <c r="Y19" s="3" t="s">
        <v>287</v>
      </c>
      <c r="Z19" s="9">
        <v>40108667</v>
      </c>
      <c r="AA19" s="7" t="s">
        <v>296</v>
      </c>
      <c r="AB19" s="7" t="s">
        <v>297</v>
      </c>
      <c r="AC19" s="6" t="s">
        <v>84</v>
      </c>
      <c r="AD19" s="6" t="s">
        <v>84</v>
      </c>
      <c r="AE19" s="7" t="s">
        <v>124</v>
      </c>
      <c r="AF19" s="11" t="s">
        <v>109</v>
      </c>
      <c r="AG19" s="11" t="s">
        <v>84</v>
      </c>
    </row>
    <row r="20" spans="1:33" ht="63.75" x14ac:dyDescent="0.2">
      <c r="A20" s="5" t="s">
        <v>285</v>
      </c>
      <c r="B20" s="7" t="s">
        <v>201</v>
      </c>
      <c r="C20" s="5" t="s">
        <v>260</v>
      </c>
      <c r="D20" s="5" t="s">
        <v>83</v>
      </c>
      <c r="E20" s="5" t="s">
        <v>85</v>
      </c>
      <c r="F20" s="5" t="s">
        <v>90</v>
      </c>
      <c r="G20" s="5" t="s">
        <v>84</v>
      </c>
      <c r="H20" s="5" t="s">
        <v>86</v>
      </c>
      <c r="I20" s="5" t="s">
        <v>214</v>
      </c>
      <c r="J20" s="5" t="s">
        <v>215</v>
      </c>
      <c r="K20" s="5" t="s">
        <v>84</v>
      </c>
      <c r="L20" s="5" t="s">
        <v>204</v>
      </c>
      <c r="M20" s="5" t="s">
        <v>94</v>
      </c>
      <c r="N20" s="5" t="s">
        <v>275</v>
      </c>
      <c r="O20" s="5" t="s">
        <v>276</v>
      </c>
      <c r="P20" s="5" t="s">
        <v>277</v>
      </c>
      <c r="Q20" s="7" t="s">
        <v>82</v>
      </c>
      <c r="R20" s="7" t="s">
        <v>277</v>
      </c>
      <c r="S20" s="14" t="s">
        <v>298</v>
      </c>
      <c r="T20" s="7" t="s">
        <v>99</v>
      </c>
      <c r="U20" s="7" t="s">
        <v>265</v>
      </c>
      <c r="V20" s="7" t="s">
        <v>163</v>
      </c>
      <c r="W20" s="3" t="s">
        <v>172</v>
      </c>
      <c r="X20" s="9">
        <v>22793478</v>
      </c>
      <c r="Y20" s="3" t="s">
        <v>274</v>
      </c>
      <c r="Z20" s="9">
        <v>39765890</v>
      </c>
      <c r="AA20" s="7" t="s">
        <v>277</v>
      </c>
      <c r="AB20" s="7" t="s">
        <v>278</v>
      </c>
      <c r="AC20" s="6" t="s">
        <v>84</v>
      </c>
      <c r="AD20" s="6" t="s">
        <v>84</v>
      </c>
      <c r="AE20" s="7" t="s">
        <v>124</v>
      </c>
      <c r="AF20" s="11" t="s">
        <v>110</v>
      </c>
      <c r="AG20" s="11" t="s">
        <v>84</v>
      </c>
    </row>
    <row r="21" spans="1:33" ht="12.75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12.75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12.75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12.75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12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12.75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ht="12.75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12.75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ht="12.75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12.7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12.7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ht="12.7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ht="12.75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ht="12.75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12.7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ht="12.7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ht="12.7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12.7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12.7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12.7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12.7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12.7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ht="12.7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12.7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ht="12.7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12.7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12.7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12.7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12.7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ht="12.75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12.75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ht="12.75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12.75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12.7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12.7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12.7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12.7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ht="12.7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ht="12.7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spans="1:33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spans="1:33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1:33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1:33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spans="1:33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1:33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33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33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1:33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1:33" ht="12.75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33" ht="12.75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1:33" ht="12.75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1:33" ht="12.75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1:33" ht="12.75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1:33" ht="12.75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1:33" ht="12.75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1:33" ht="12.75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spans="1:33" ht="12.75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spans="1:33" ht="12.75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1:33" ht="12.75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1:33" ht="12.75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spans="1:33" ht="12.75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1:33" ht="12.75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1:33" ht="12.75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spans="1:33" ht="12.75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1:33" ht="12.75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1:33" ht="12.75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1:33" ht="12.75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1:33" ht="12.75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3" ht="12.75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spans="1:33" ht="12.75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1:33" ht="12.75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spans="1:33" ht="12.75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1:33" ht="12.75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1:33" ht="12.75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1:33" ht="12.75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1:33" ht="12.75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1:33" ht="12.75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1:33" ht="12.75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1:33" ht="12.75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1:33" ht="12.7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1:33" ht="12.7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1:33" ht="12.7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1:33" ht="12.7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1:33" ht="12.7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1:33" ht="12.7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1:33" ht="12.7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1:33" ht="12.7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1:33" ht="12.7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1:33" ht="12.7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1:33" ht="12.7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1:33" ht="12.7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1:33" ht="12.7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spans="1:33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spans="1:33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spans="1:33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spans="1:33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spans="1:33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spans="1:33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spans="1:33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spans="1:33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spans="1:33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spans="1:33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spans="1:33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spans="1:33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spans="1:33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spans="1:33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spans="1:33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spans="1:33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spans="1:33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spans="1:33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spans="1:33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spans="1:33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spans="1:33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spans="1:33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spans="1:33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spans="1:33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spans="1:33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spans="1:33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spans="1:33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spans="1:33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spans="1:33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spans="1:33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spans="1:33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spans="1:33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spans="1:33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spans="1:33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spans="1:33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spans="1:33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 spans="1:33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 spans="1:33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 spans="1:33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 spans="1:33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 spans="1:33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 spans="1:33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 spans="1:33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 spans="1:33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 spans="1:33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 spans="1:33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 spans="1:33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 spans="1:33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 spans="1:33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 spans="1:33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 spans="1:33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 spans="1:33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 spans="1:33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 spans="1:33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 spans="1:33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 spans="1:33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 spans="1:33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 spans="1:33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 spans="1:33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 spans="1:33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 spans="1:33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 spans="1:33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33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 spans="1:33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 spans="1:33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 spans="1:33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 spans="1:33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 spans="1:33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 spans="1:33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 spans="1:33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 spans="1:33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 spans="1:33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 spans="1:33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 spans="1:33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 spans="1:33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 spans="1:33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 spans="1:33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 spans="1:33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 spans="1:33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</sheetData>
  <dataValidations count="3">
    <dataValidation type="list" allowBlank="1" sqref="F3:F1000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T3:T1000">
      <formula1>"Чинний,Виконаний,Скасований,Розірваний"</formula1>
    </dataValidation>
    <dataValidation type="list" allowBlank="1" sqref="E3:E1000">
      <formula1>"Україна"</formula1>
    </dataValidation>
  </dataValidations>
  <hyperlinks>
    <hyperlink ref="S20" r:id="rId1"/>
    <hyperlink ref="S19" r:id="rId2"/>
    <hyperlink ref="S18" r:id="rId3"/>
    <hyperlink ref="S17" r:id="rId4"/>
    <hyperlink ref="S16" r:id="rId5"/>
    <hyperlink ref="S15" r:id="rId6"/>
    <hyperlink ref="S14" r:id="rId7"/>
    <hyperlink ref="S13" r:id="rId8"/>
    <hyperlink ref="S12" r:id="rId9"/>
    <hyperlink ref="S11" r:id="rId10"/>
    <hyperlink ref="S10" r:id="rId11"/>
    <hyperlink ref="S9" r:id="rId12"/>
    <hyperlink ref="S8" r:id="rId13"/>
    <hyperlink ref="S7" r:id="rId14"/>
    <hyperlink ref="S6" r:id="rId15"/>
    <hyperlink ref="S5" r:id="rId16"/>
    <hyperlink ref="S4" r:id="rId17"/>
    <hyperlink ref="S3" r:id="rId18"/>
  </hyperlinks>
  <pageMargins left="0.7" right="0.7" top="0.75" bottom="0.75" header="0.3" footer="0.3"/>
  <pageSetup paperSize="9" orientation="portrait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Oksana</cp:lastModifiedBy>
  <dcterms:modified xsi:type="dcterms:W3CDTF">2020-02-25T07:46:44Z</dcterms:modified>
</cp:coreProperties>
</file>