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filterPrivacy="1"/>
  <bookViews>
    <workbookView xWindow="0" yWindow="60" windowWidth="17400" windowHeight="11760"/>
  </bookViews>
  <sheets>
    <sheet name="Форма 2020-1" sheetId="1" r:id="rId1"/>
  </sheets>
  <definedNames>
    <definedName name="_xlnm.Print_Titles" localSheetId="0">'Форма 2020-1'!$68:$70</definedName>
    <definedName name="_xlnm.Print_Area" localSheetId="0">'Форма 2020-1'!$A$1:$J$105</definedName>
  </definedName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0" i="1"/>
  <c r="G100"/>
  <c r="H100"/>
  <c r="I100"/>
  <c r="E100"/>
  <c r="F86" l="1"/>
  <c r="G86"/>
  <c r="H86"/>
  <c r="I86"/>
  <c r="E86"/>
</calcChain>
</file>

<file path=xl/sharedStrings.xml><?xml version="1.0" encoding="utf-8"?>
<sst xmlns="http://schemas.openxmlformats.org/spreadsheetml/2006/main" count="217" uniqueCount="143">
  <si>
    <t>ЗАТВЕРДЖЕНО</t>
  </si>
  <si>
    <t>Наказ Міністерства фінансів України</t>
  </si>
  <si>
    <t>17 липня 2015 року N 648</t>
  </si>
  <si>
    <t>2. Мета діяльності головного розпорядника коштів місцевого бюджету</t>
  </si>
  <si>
    <t>(звіт)</t>
  </si>
  <si>
    <t>(затверджено)</t>
  </si>
  <si>
    <t>(проект)</t>
  </si>
  <si>
    <t>2018 рік</t>
  </si>
  <si>
    <t>(прогноз)</t>
  </si>
  <si>
    <t>2019 рік</t>
  </si>
  <si>
    <t>(підпис)</t>
  </si>
  <si>
    <t>______________</t>
  </si>
  <si>
    <t>(у редакції наказу Міністерства фінансів</t>
  </si>
  <si>
    <t>2020 рік</t>
  </si>
  <si>
    <t>2021 рік</t>
  </si>
  <si>
    <t>Код Функціональної класифікації видатків та кредитування бюджету</t>
  </si>
  <si>
    <t>УСЬОГО</t>
  </si>
  <si>
    <t>(грн)</t>
  </si>
  <si>
    <t xml:space="preserve"> (грн)</t>
  </si>
  <si>
    <t>2022 рік</t>
  </si>
  <si>
    <t>Бюджетний запит на 2020 – 2022 роки загальний (Форма 2020-1)</t>
  </si>
  <si>
    <t>Одиниця виміру</t>
  </si>
  <si>
    <t>Найменування показника результату</t>
  </si>
  <si>
    <t>Код Типової програмної класифікації видатків та кредитування місцевого бюджету</t>
  </si>
  <si>
    <t>Найменування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</si>
  <si>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Номер цілі державної політики</t>
  </si>
  <si>
    <t>Ціль державної політики 2</t>
  </si>
  <si>
    <t>(ініціали  та призвище )</t>
  </si>
  <si>
    <t>України від 07 серпня 2019 року N 336)</t>
  </si>
  <si>
    <t>4. Розподіл граничних показників видатків бюджету та надання кредитів з бюджету загального фонду місцевого бюджету на 2020 - 2022 роки за бюджетними програмами:</t>
  </si>
  <si>
    <t>Код Програмної класифікації видатків та кредитування місцевого бюджету</t>
  </si>
  <si>
    <t>(найменування головного розпорядника коштів місцевого бюджету)  </t>
  </si>
  <si>
    <t>(код Типової відомчої класифікації видатків та кредитування місцевого бюджету)</t>
  </si>
  <si>
    <t>(код бюджету)</t>
  </si>
  <si>
    <t xml:space="preserve">(код ЄДРПОУ) </t>
  </si>
  <si>
    <t>04205601000</t>
  </si>
  <si>
    <t>Код функціональної класифікації видатків та кредитування бюджету</t>
  </si>
  <si>
    <t>3242</t>
  </si>
  <si>
    <t>1090</t>
  </si>
  <si>
    <t>7520</t>
  </si>
  <si>
    <t>0460</t>
  </si>
  <si>
    <t>Реалізація Національної програми інформатизації</t>
  </si>
  <si>
    <t>02</t>
  </si>
  <si>
    <t>04052560</t>
  </si>
  <si>
    <t xml:space="preserve">1. Виконавчий комітет Центрально-Міської районної у місті ради </t>
  </si>
  <si>
    <t>Керівництво і управління у сфері діяльності виконавчого комітету Центрально-Міської районної у місті ради</t>
  </si>
  <si>
    <t>Забезпечення потреб виконавчих органів районної ради у кваліфікованих фахівцях, створення умов для подальшого зростання інтелектуального,   морального та культурного потенціалу кожного працівника</t>
  </si>
  <si>
    <t>Забезпечення реалізації державної політики у сфері охорони дитинства, поліпшення соціального захисту дітей-сиріт, дітей, позбавлених батьківського піклування, дітей, які опинилися у складних життєвих обставинах</t>
  </si>
  <si>
    <t>Реалізація заходів державної політики, спрямованих на забезпечення рівних прав та можливостей жінок та чоловіків</t>
  </si>
  <si>
    <t xml:space="preserve">Реалізація заходів державної політики з питань сім’ї                </t>
  </si>
  <si>
    <t>Забезпечення реалізації політики у молодіжній сфері на регіональному рівні</t>
  </si>
  <si>
    <t>Оздоровлення та відпочинок дітей, які потребують особливої соціальної уваги та підтримки</t>
  </si>
  <si>
    <t>Проведення суспільно-корисних робіт в інтересах територіальної громади району</t>
  </si>
  <si>
    <t>Соціальна допомога та підтримка окремих категорій населення</t>
  </si>
  <si>
    <t>Здійснення фізкультурно-масової роботи серед населення</t>
  </si>
  <si>
    <t>Створення організаційних та нормативно-правових механізмів забезпечення позитивних зрушень у сфері благоустрою, підвищення рівня благоустрою міста, утримання в належному стані об'єктів благоустрою, забезпечення комфортного для життєдіяльності людини середовища</t>
  </si>
  <si>
    <t>Реалізація заходів з надання належних послуг у галузі культури і мистецтва</t>
  </si>
  <si>
    <t xml:space="preserve">Реалізація заходів щодо оформлення технічної документації на нерухоме майно, визнане відумерлою спадщиною, для забезпечення житлових прав мешканців </t>
  </si>
  <si>
    <t>Розробка та реалізація стратегії  розбудови й уніфікації інформаційно-комунікаційної інфраструктури виконкому районної у місті ради</t>
  </si>
  <si>
    <t>Виконавчий комітет Центрально-Міської районної у місті ради</t>
  </si>
  <si>
    <t>0217520</t>
  </si>
  <si>
    <t>0210160</t>
  </si>
  <si>
    <t>0160</t>
  </si>
  <si>
    <t>0111</t>
  </si>
  <si>
    <t>0210170</t>
  </si>
  <si>
    <t>0170</t>
  </si>
  <si>
    <t>0131</t>
  </si>
  <si>
    <t>Підвищення кваліфікації депутатів місцевих рад та посадових осіб місцевого самоврядування</t>
  </si>
  <si>
    <t>0213112</t>
  </si>
  <si>
    <t>3112</t>
  </si>
  <si>
    <t>1040</t>
  </si>
  <si>
    <t>Заходи державної політики з питань дітей та їх соціального захисту</t>
  </si>
  <si>
    <t>0213122</t>
  </si>
  <si>
    <t>3122</t>
  </si>
  <si>
    <t>Заходи державної політики із забезпечення рівних прав та можливостей жінок та чоловіків</t>
  </si>
  <si>
    <t>3123</t>
  </si>
  <si>
    <t>0213123</t>
  </si>
  <si>
    <t>0213131</t>
  </si>
  <si>
    <t>3131</t>
  </si>
  <si>
    <t>Здійснення заходів та реалізація проектів на виконання Державної цільової соціальної програми "Молодь України"</t>
  </si>
  <si>
    <t>0213140</t>
  </si>
  <si>
    <t>3140</t>
  </si>
  <si>
    <t>Оздоровлення та відпочинок дітей (крім заходів з оздоровлення дітей, що здійснюється за рахунок коштів на оздоровлення громадян, які постраждали внаслідок Чорнобильської катастрофи)</t>
  </si>
  <si>
    <t>0213210</t>
  </si>
  <si>
    <t>3210</t>
  </si>
  <si>
    <t>1050</t>
  </si>
  <si>
    <t>Організація та проведення громадських робіт</t>
  </si>
  <si>
    <t>0213242</t>
  </si>
  <si>
    <t xml:space="preserve">Інші заходи у сфері соціального захисту і соціального забезпечення </t>
  </si>
  <si>
    <t>0214082</t>
  </si>
  <si>
    <t>4082</t>
  </si>
  <si>
    <t>0829</t>
  </si>
  <si>
    <t>Інші заходи в галузі культури і мистецтва</t>
  </si>
  <si>
    <t>0215061</t>
  </si>
  <si>
    <t>5061</t>
  </si>
  <si>
    <t>0810</t>
  </si>
  <si>
    <t>0216030</t>
  </si>
  <si>
    <t>6030</t>
  </si>
  <si>
    <t>0620</t>
  </si>
  <si>
    <t>Організація благоустрою населених пунктів</t>
  </si>
  <si>
    <t>0216090</t>
  </si>
  <si>
    <t>6090</t>
  </si>
  <si>
    <t>0640</t>
  </si>
  <si>
    <t>Інша діяльність у сфері житлово-комунального господартсва</t>
  </si>
  <si>
    <t xml:space="preserve"> 5. Розподіл граничних показників видатків бюджету та надання кредитів з бюджету спеціального фонду місцевого бюджету на 2020 - 2022 роки за бюджетними програмами:</t>
  </si>
  <si>
    <t>С.О.Співак</t>
  </si>
  <si>
    <t>С.В.Логвінов</t>
  </si>
  <si>
    <t>Завідувач відділу бухгалтерського обліку, головний бухгалтер</t>
  </si>
  <si>
    <t>В.о.голови - заступник голови Центрально-Міської районної у місіт ради</t>
  </si>
  <si>
    <r>
      <t>Керівництво і управління у відповідній сфері у містах (місті Києві), селищах, селах об</t>
    </r>
    <r>
      <rPr>
        <sz val="12"/>
        <color indexed="8"/>
        <rFont val="Calibri"/>
        <family val="2"/>
        <charset val="204"/>
      </rPr>
      <t>'</t>
    </r>
    <r>
      <rPr>
        <sz val="12"/>
        <color indexed="8"/>
        <rFont val="Times New Roman"/>
        <family val="1"/>
        <charset val="204"/>
      </rPr>
      <t>єднаних територіальних громадах</t>
    </r>
  </si>
  <si>
    <r>
      <t>Заходи державної політики з питань сім</t>
    </r>
    <r>
      <rPr>
        <sz val="12"/>
        <rFont val="Calibri"/>
        <family val="2"/>
        <charset val="204"/>
      </rPr>
      <t>'</t>
    </r>
    <r>
      <rPr>
        <sz val="12"/>
        <rFont val="Times New Roman"/>
        <family val="1"/>
        <charset val="204"/>
      </rPr>
      <t>ї</t>
    </r>
  </si>
  <si>
    <r>
      <t>Забезпечення діяльності місцевих центрів фізичного здоров</t>
    </r>
    <r>
      <rPr>
        <sz val="12"/>
        <rFont val="Calibri"/>
        <family val="2"/>
        <charset val="204"/>
      </rPr>
      <t>'</t>
    </r>
    <r>
      <rPr>
        <sz val="12"/>
        <rFont val="Times New Roman"/>
        <family val="1"/>
        <charset val="204"/>
      </rPr>
      <t>я населення "Спорт для всіх" та проведення фізкультурно-масових заходів серед населення регіону</t>
    </r>
  </si>
  <si>
    <t>3. Цілі державної політики у відповідній сфері діяльності, формування та/або реалізацію якої забеспечує головний розпорядник коштів місцевого бюджету, і показники їх досягнення:</t>
  </si>
  <si>
    <t>Ціль державної політики 1. Сприяння побудові миролюбного и відкритого суспільства в інтересах сталого розвитку, забезпечення доступу до правосуддя для всіх і створення ефективних, підзвітних та заснованих на широкій участі інституцій на всіх рівнях</t>
  </si>
  <si>
    <t>Кількість отриманих листів, звернень, доручень, заяв, скарг</t>
  </si>
  <si>
    <t>Кількість прийнятих нормативно-правових актів</t>
  </si>
  <si>
    <t>Кількість проведених засідань, нарад, семінарів</t>
  </si>
  <si>
    <t>од.</t>
  </si>
  <si>
    <t>Кількість посадових осіб, які приймають участь у навчанні</t>
  </si>
  <si>
    <t>Кількість компютерного обладнання та приладдя, яке необхідно придбати</t>
  </si>
  <si>
    <t>Кількість послуг</t>
  </si>
  <si>
    <t>Ціль державної політики 2. Реалізація загальнодержавних, регіональних програм соціальної підтримки дітей, сімей та молоді, забезпечення гендерної рівності, оздоровлення та відпочинку дітей, які потребують особливої соціальної уваги та підтримки</t>
  </si>
  <si>
    <t>Ціль державної політики 3. Сприяння поступальному, всеохоплюючому та сталому економічному зростанню, повній і продуктивній зайнятості та гідній праці для всіх</t>
  </si>
  <si>
    <t>Ціль державної політики 5. Забезпечення здорового способу життя та сприяння благополуччю для всіх у будь-якому віці</t>
  </si>
  <si>
    <t>Ціль державної політики 7. Створення стійкої інфраструктури, сприяння всеохоплюючій і сталій індустріалізації та інноваціям</t>
  </si>
  <si>
    <t>Кількість дітей, яких буде перевезено на оздоровлення протягом року</t>
  </si>
  <si>
    <t>Кількість учасників регіональних заходів державної політики з питань дітей</t>
  </si>
  <si>
    <t>Кількість учасників районних заходів державної політики із забезпечення рівних прав та можливостей жінок та чоловіків</t>
  </si>
  <si>
    <t>Кількість учасників районних заходів державної політики з питань сім’ї</t>
  </si>
  <si>
    <t>Кількість дітей, які отримують харчування в період літніх канікул</t>
  </si>
  <si>
    <t xml:space="preserve">Кількість учасників районних заходів державної політики у молодіжній сфері: </t>
  </si>
  <si>
    <t>у тому числі жінок (дівчат)</t>
  </si>
  <si>
    <t>Кількість безробітних громадян, задіяних до громадських робіт</t>
  </si>
  <si>
    <t>Кількість одержувачів інших виплат і нагород</t>
  </si>
  <si>
    <t>Кількість осіб, яким здійснено передплату періодичних видань</t>
  </si>
  <si>
    <t>Кількість учасників культурно-мистецьких та культурно-масових заходів</t>
  </si>
  <si>
    <t>Кількість заходів, спрямованих на реалізацію місцевих програм розвитку культури і мистецтва</t>
  </si>
  <si>
    <t>Ціль державної політики 4. Реалізація заходів в галузі культури і мистецтва</t>
  </si>
  <si>
    <t>Кількість людино-днів участі у районних фізкультурно-масових заходів</t>
  </si>
  <si>
    <t>Кількість виготовлених інвентарних справ</t>
  </si>
  <si>
    <t>кв.м.</t>
  </si>
  <si>
    <t>Площа територій загального користування, що перебувають у межах району, яку планується утримувати</t>
  </si>
  <si>
    <t>Ціль державної політики 6. Реалізація заходів щодо підвищення рівня благоустрою міста, утримання в належному стані об'єктів благоустрою, забезпечення комфортного для життєдіяльності людини середовища, оформлення технічної документації на нерухоме майно, визнане відумерлою спадщиною, для забезпечення житлових прав мешканців району</t>
  </si>
</sst>
</file>

<file path=xl/styles.xml><?xml version="1.0" encoding="utf-8"?>
<styleSheet xmlns="http://schemas.openxmlformats.org/spreadsheetml/2006/main">
  <numFmts count="1">
    <numFmt numFmtId="164" formatCode="_-* #,##0\ _₴_-;\-* #,##0\ _₴_-;_-* &quot;-&quot;\ _₴_-;_-@_-"/>
  </numFmts>
  <fonts count="20">
    <font>
      <sz val="11"/>
      <color theme="1"/>
      <name val="Calibri"/>
      <family val="2"/>
      <scheme val="minor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i/>
      <sz val="10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i/>
      <sz val="11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name val="Arial"/>
      <family val="2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8"/>
      <name val="Calibri"/>
      <family val="2"/>
      <charset val="204"/>
    </font>
    <font>
      <sz val="12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49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3" fillId="0" borderId="0"/>
  </cellStyleXfs>
  <cellXfs count="76">
    <xf numFmtId="0" fontId="0" fillId="0" borderId="0" xfId="0"/>
    <xf numFmtId="0" fontId="1" fillId="0" borderId="0" xfId="0" applyFont="1" applyAlignment="1">
      <alignment horizontal="right" vertical="center" indent="4"/>
    </xf>
    <xf numFmtId="0" fontId="1" fillId="0" borderId="0" xfId="0" applyFont="1" applyAlignment="1">
      <alignment horizontal="justify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5" fillId="0" borderId="0" xfId="0" applyFont="1"/>
    <xf numFmtId="0" fontId="8" fillId="0" borderId="0" xfId="0" applyFont="1"/>
    <xf numFmtId="0" fontId="10" fillId="0" borderId="0" xfId="0" applyFont="1"/>
    <xf numFmtId="49" fontId="11" fillId="0" borderId="2" xfId="0" applyNumberFormat="1" applyFont="1" applyBorder="1" applyAlignment="1">
      <alignment horizontal="center"/>
    </xf>
    <xf numFmtId="0" fontId="12" fillId="0" borderId="0" xfId="0" applyFont="1" applyAlignment="1">
      <alignment vertical="top"/>
    </xf>
    <xf numFmtId="0" fontId="12" fillId="0" borderId="0" xfId="0" applyFont="1"/>
    <xf numFmtId="0" fontId="4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/>
    </xf>
    <xf numFmtId="0" fontId="5" fillId="0" borderId="1" xfId="0" applyFont="1" applyBorder="1"/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/>
    <xf numFmtId="3" fontId="1" fillId="0" borderId="1" xfId="0" applyNumberFormat="1" applyFont="1" applyBorder="1" applyAlignment="1">
      <alignment horizontal="right" vertical="center" wrapText="1"/>
    </xf>
    <xf numFmtId="0" fontId="14" fillId="0" borderId="1" xfId="0" applyFont="1" applyBorder="1" applyAlignment="1">
      <alignment horizontal="center" vertical="center" wrapText="1"/>
    </xf>
    <xf numFmtId="0" fontId="15" fillId="0" borderId="0" xfId="0" applyFont="1"/>
    <xf numFmtId="49" fontId="11" fillId="0" borderId="2" xfId="0" applyNumberFormat="1" applyFont="1" applyBorder="1" applyAlignment="1">
      <alignment horizontal="center"/>
    </xf>
    <xf numFmtId="0" fontId="16" fillId="3" borderId="3" xfId="1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17" fillId="4" borderId="3" xfId="1" applyFont="1" applyFill="1" applyBorder="1" applyAlignment="1">
      <alignment horizontal="left" vertical="center" wrapText="1"/>
    </xf>
    <xf numFmtId="0" fontId="16" fillId="0" borderId="3" xfId="1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164" fontId="16" fillId="0" borderId="1" xfId="0" applyNumberFormat="1" applyFont="1" applyBorder="1" applyAlignment="1">
      <alignment horizontal="center" vertical="center"/>
    </xf>
    <xf numFmtId="164" fontId="17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center" vertical="center"/>
    </xf>
    <xf numFmtId="3" fontId="8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wrapText="1"/>
    </xf>
    <xf numFmtId="0" fontId="4" fillId="2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11" fillId="0" borderId="0" xfId="0" applyFont="1" applyAlignment="1">
      <alignment wrapText="1"/>
    </xf>
    <xf numFmtId="0" fontId="12" fillId="0" borderId="0" xfId="0" applyFont="1" applyAlignment="1">
      <alignment horizontal="center" vertical="top"/>
    </xf>
    <xf numFmtId="49" fontId="11" fillId="0" borderId="2" xfId="0" applyNumberFormat="1" applyFont="1" applyBorder="1" applyAlignment="1">
      <alignment horizontal="center"/>
    </xf>
    <xf numFmtId="0" fontId="12" fillId="0" borderId="0" xfId="0" applyFont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4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</cellXfs>
  <cellStyles count="2">
    <cellStyle name="Обычный" xfId="0" builtinId="0"/>
    <cellStyle name="Обычный_ДОДАТКИ 1,2, 3,4, 5, 6 від  22.12.17 №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110"/>
  <sheetViews>
    <sheetView tabSelected="1" view="pageBreakPreview" topLeftCell="A86" zoomScale="90" zoomScaleSheetLayoutView="90" workbookViewId="0">
      <selection activeCell="H100" sqref="H100"/>
    </sheetView>
  </sheetViews>
  <sheetFormatPr defaultRowHeight="15"/>
  <cols>
    <col min="1" max="1" width="15.42578125" style="7" customWidth="1"/>
    <col min="2" max="2" width="18.140625" style="7" customWidth="1"/>
    <col min="3" max="3" width="15.42578125" style="7" customWidth="1"/>
    <col min="4" max="4" width="53.7109375" style="7" customWidth="1"/>
    <col min="5" max="5" width="12.28515625" style="7" customWidth="1"/>
    <col min="6" max="6" width="15.7109375" style="7" customWidth="1"/>
    <col min="7" max="7" width="12.5703125" style="7" customWidth="1"/>
    <col min="8" max="8" width="14" style="7" customWidth="1"/>
    <col min="9" max="9" width="14.85546875" style="7" customWidth="1"/>
    <col min="10" max="10" width="10.140625" style="7" customWidth="1"/>
    <col min="11" max="16384" width="9.140625" style="7"/>
  </cols>
  <sheetData>
    <row r="1" spans="1:9" ht="15.75" customHeight="1">
      <c r="B1" s="8"/>
      <c r="C1" s="8"/>
      <c r="D1" s="8"/>
      <c r="E1" s="8"/>
      <c r="F1" s="8"/>
      <c r="G1" s="52" t="s">
        <v>0</v>
      </c>
      <c r="H1" s="52"/>
      <c r="I1" s="52"/>
    </row>
    <row r="2" spans="1:9" ht="15.75" customHeight="1">
      <c r="B2" s="8"/>
      <c r="C2" s="8"/>
      <c r="D2" s="8"/>
      <c r="E2" s="8"/>
      <c r="F2" s="8"/>
      <c r="G2" s="52" t="s">
        <v>1</v>
      </c>
      <c r="H2" s="52"/>
      <c r="I2" s="52"/>
    </row>
    <row r="3" spans="1:9" ht="15.75" customHeight="1">
      <c r="B3" s="8"/>
      <c r="C3" s="8"/>
      <c r="D3" s="8"/>
      <c r="E3" s="8"/>
      <c r="F3" s="8"/>
      <c r="G3" s="52" t="s">
        <v>2</v>
      </c>
      <c r="H3" s="52"/>
      <c r="I3" s="52"/>
    </row>
    <row r="4" spans="1:9" ht="15.75">
      <c r="A4" s="1"/>
      <c r="B4" s="8"/>
      <c r="C4" s="8"/>
      <c r="D4" s="8"/>
      <c r="E4" s="8"/>
      <c r="F4" s="8"/>
      <c r="G4" s="52" t="s">
        <v>12</v>
      </c>
      <c r="H4" s="52"/>
      <c r="I4" s="52"/>
    </row>
    <row r="5" spans="1:9" ht="15.75">
      <c r="A5" s="8"/>
      <c r="B5" s="8"/>
      <c r="C5" s="8"/>
      <c r="D5" s="8"/>
      <c r="E5" s="8"/>
      <c r="F5" s="8"/>
      <c r="G5" s="52" t="s">
        <v>28</v>
      </c>
      <c r="H5" s="52"/>
      <c r="I5" s="52"/>
    </row>
    <row r="6" spans="1:9" ht="15.75">
      <c r="A6" s="8"/>
      <c r="B6" s="8"/>
      <c r="C6" s="8"/>
      <c r="D6" s="8"/>
      <c r="E6" s="8"/>
      <c r="F6" s="8"/>
      <c r="G6" s="8"/>
      <c r="H6" s="8"/>
      <c r="I6" s="8"/>
    </row>
    <row r="7" spans="1:9" ht="18.75">
      <c r="A7" s="53" t="s">
        <v>20</v>
      </c>
      <c r="B7" s="53"/>
      <c r="C7" s="53"/>
      <c r="D7" s="53"/>
      <c r="E7" s="53"/>
      <c r="F7" s="53"/>
      <c r="G7" s="53"/>
      <c r="H7" s="53"/>
      <c r="I7" s="53"/>
    </row>
    <row r="8" spans="1:9" ht="36.75" customHeight="1">
      <c r="A8" s="8"/>
      <c r="B8" s="8"/>
      <c r="C8" s="8"/>
      <c r="D8" s="8"/>
      <c r="E8" s="8"/>
      <c r="F8" s="8"/>
      <c r="G8" s="8"/>
      <c r="H8" s="8"/>
      <c r="I8" s="8"/>
    </row>
    <row r="9" spans="1:9" ht="15.75">
      <c r="A9" s="59" t="s">
        <v>44</v>
      </c>
      <c r="B9" s="59"/>
      <c r="C9" s="59"/>
      <c r="D9" s="59"/>
      <c r="E9" s="59"/>
      <c r="F9" s="61" t="s">
        <v>42</v>
      </c>
      <c r="G9" s="61"/>
      <c r="H9" s="30" t="s">
        <v>43</v>
      </c>
      <c r="I9" s="10" t="s">
        <v>35</v>
      </c>
    </row>
    <row r="10" spans="1:9" s="12" customFormat="1" ht="39" customHeight="1">
      <c r="A10" s="60" t="s">
        <v>31</v>
      </c>
      <c r="B10" s="60"/>
      <c r="C10" s="60"/>
      <c r="D10" s="60"/>
      <c r="E10" s="60"/>
      <c r="F10" s="62" t="s">
        <v>32</v>
      </c>
      <c r="G10" s="62"/>
      <c r="H10" s="11" t="s">
        <v>34</v>
      </c>
      <c r="I10" s="11" t="s">
        <v>33</v>
      </c>
    </row>
    <row r="11" spans="1:9" ht="15.75">
      <c r="A11" s="54" t="s">
        <v>3</v>
      </c>
      <c r="B11" s="54"/>
      <c r="C11" s="54"/>
      <c r="D11" s="54"/>
      <c r="E11" s="54"/>
      <c r="F11" s="54"/>
      <c r="G11" s="54"/>
      <c r="H11" s="54"/>
      <c r="I11" s="54"/>
    </row>
    <row r="12" spans="1:9" ht="15.75">
      <c r="A12" s="33"/>
      <c r="B12" s="33"/>
      <c r="C12" s="33"/>
      <c r="D12" s="33"/>
      <c r="E12" s="33"/>
      <c r="F12" s="33"/>
      <c r="G12" s="33"/>
      <c r="H12" s="33"/>
      <c r="I12" s="33"/>
    </row>
    <row r="13" spans="1:9" ht="15.75">
      <c r="A13" s="74" t="s">
        <v>45</v>
      </c>
      <c r="B13" s="74"/>
      <c r="C13" s="74"/>
      <c r="D13" s="74"/>
      <c r="E13" s="34"/>
      <c r="F13" s="33"/>
      <c r="G13" s="33"/>
      <c r="H13" s="33"/>
      <c r="I13" s="33"/>
    </row>
    <row r="14" spans="1:9" ht="39.75" customHeight="1">
      <c r="A14" s="52" t="s">
        <v>46</v>
      </c>
      <c r="B14" s="52"/>
      <c r="C14" s="52"/>
      <c r="D14" s="52"/>
      <c r="E14" s="52"/>
      <c r="F14" s="33"/>
      <c r="G14" s="33"/>
      <c r="H14" s="33"/>
      <c r="I14" s="33"/>
    </row>
    <row r="15" spans="1:9" ht="49.5" customHeight="1">
      <c r="A15" s="52" t="s">
        <v>47</v>
      </c>
      <c r="B15" s="52"/>
      <c r="C15" s="52"/>
      <c r="D15" s="52"/>
      <c r="E15" s="52"/>
      <c r="F15" s="33"/>
      <c r="G15" s="33"/>
      <c r="H15" s="33"/>
      <c r="I15" s="33"/>
    </row>
    <row r="16" spans="1:9" ht="15.75">
      <c r="A16" s="55" t="s">
        <v>48</v>
      </c>
      <c r="B16" s="55"/>
      <c r="C16" s="55"/>
      <c r="D16" s="55"/>
      <c r="E16" s="55"/>
      <c r="F16" s="33"/>
      <c r="G16" s="33"/>
      <c r="H16" s="33"/>
      <c r="I16" s="33"/>
    </row>
    <row r="17" spans="1:9" ht="24" customHeight="1">
      <c r="A17" s="55" t="s">
        <v>49</v>
      </c>
      <c r="B17" s="55"/>
      <c r="C17" s="55"/>
      <c r="D17" s="55"/>
      <c r="E17" s="33"/>
      <c r="F17" s="33"/>
      <c r="G17" s="33"/>
      <c r="H17" s="33"/>
      <c r="I17" s="33"/>
    </row>
    <row r="18" spans="1:9" ht="31.5" customHeight="1">
      <c r="A18" s="55" t="s">
        <v>50</v>
      </c>
      <c r="B18" s="55"/>
      <c r="C18" s="55"/>
      <c r="D18" s="55"/>
      <c r="E18" s="33"/>
      <c r="F18" s="33"/>
      <c r="G18" s="33"/>
      <c r="H18" s="33"/>
      <c r="I18" s="33"/>
    </row>
    <row r="19" spans="1:9" ht="15.75">
      <c r="A19" s="34" t="s">
        <v>51</v>
      </c>
      <c r="B19" s="33"/>
      <c r="C19" s="33"/>
      <c r="D19" s="33"/>
      <c r="E19" s="33"/>
      <c r="F19" s="33"/>
      <c r="G19" s="33"/>
      <c r="H19" s="33"/>
      <c r="I19" s="33"/>
    </row>
    <row r="20" spans="1:9" ht="31.5" customHeight="1">
      <c r="A20" s="34" t="s">
        <v>52</v>
      </c>
      <c r="B20" s="33"/>
      <c r="C20" s="33"/>
      <c r="D20" s="33"/>
      <c r="E20" s="33"/>
      <c r="F20" s="33"/>
      <c r="G20" s="33"/>
      <c r="H20" s="33"/>
      <c r="I20" s="33"/>
    </row>
    <row r="21" spans="1:9" ht="15.75">
      <c r="A21" s="34" t="s">
        <v>53</v>
      </c>
      <c r="B21" s="33"/>
      <c r="C21" s="33"/>
      <c r="D21" s="33"/>
      <c r="E21" s="33"/>
      <c r="F21" s="33"/>
      <c r="G21" s="33"/>
      <c r="H21" s="33"/>
      <c r="I21" s="33"/>
    </row>
    <row r="22" spans="1:9" ht="25.5" customHeight="1">
      <c r="A22" s="34" t="s">
        <v>56</v>
      </c>
      <c r="B22" s="33"/>
      <c r="C22" s="33"/>
      <c r="D22" s="33"/>
      <c r="E22" s="33"/>
      <c r="F22" s="33"/>
      <c r="G22" s="33"/>
      <c r="H22" s="33"/>
      <c r="I22" s="33"/>
    </row>
    <row r="23" spans="1:9" ht="15.75">
      <c r="A23" s="34" t="s">
        <v>54</v>
      </c>
      <c r="B23" s="33"/>
      <c r="C23" s="33"/>
      <c r="D23" s="33"/>
      <c r="E23" s="33"/>
      <c r="F23" s="33"/>
      <c r="G23" s="33"/>
      <c r="H23" s="33"/>
      <c r="I23" s="33"/>
    </row>
    <row r="24" spans="1:9" ht="57.75" customHeight="1">
      <c r="A24" s="52" t="s">
        <v>55</v>
      </c>
      <c r="B24" s="52"/>
      <c r="C24" s="52"/>
      <c r="D24" s="52"/>
      <c r="E24" s="52"/>
      <c r="F24" s="52"/>
      <c r="G24" s="33"/>
      <c r="H24" s="33"/>
      <c r="I24" s="33"/>
    </row>
    <row r="25" spans="1:9" ht="45" customHeight="1">
      <c r="A25" s="52" t="s">
        <v>57</v>
      </c>
      <c r="B25" s="52"/>
      <c r="C25" s="52"/>
      <c r="D25" s="52"/>
      <c r="E25" s="52"/>
      <c r="F25" s="52"/>
      <c r="G25" s="33"/>
      <c r="H25" s="33"/>
      <c r="I25" s="33"/>
    </row>
    <row r="26" spans="1:9" ht="35.25" customHeight="1">
      <c r="A26" s="52" t="s">
        <v>58</v>
      </c>
      <c r="B26" s="52"/>
      <c r="C26" s="52"/>
      <c r="D26" s="52"/>
      <c r="E26" s="52"/>
      <c r="F26" s="52"/>
      <c r="G26" s="33"/>
      <c r="H26" s="33"/>
      <c r="I26" s="33"/>
    </row>
    <row r="27" spans="1:9" ht="24.75" customHeight="1">
      <c r="A27" s="55"/>
      <c r="B27" s="55"/>
      <c r="C27" s="55"/>
      <c r="D27" s="55"/>
      <c r="E27" s="55"/>
      <c r="F27" s="55"/>
      <c r="G27" s="55"/>
      <c r="H27" s="55"/>
      <c r="I27" s="55"/>
    </row>
    <row r="28" spans="1:9" ht="34.5" customHeight="1">
      <c r="A28" s="45" t="s">
        <v>112</v>
      </c>
      <c r="B28" s="45"/>
      <c r="C28" s="45"/>
      <c r="D28" s="45"/>
      <c r="E28" s="45"/>
      <c r="F28" s="45"/>
      <c r="G28" s="45"/>
      <c r="H28" s="45"/>
      <c r="I28" s="45"/>
    </row>
    <row r="29" spans="1:9" ht="9" customHeight="1">
      <c r="B29" s="8"/>
      <c r="C29" s="8"/>
      <c r="D29" s="8"/>
      <c r="E29" s="8"/>
      <c r="F29" s="8"/>
      <c r="G29" s="8"/>
      <c r="H29" s="8"/>
      <c r="I29" s="1" t="s">
        <v>17</v>
      </c>
    </row>
    <row r="30" spans="1:9">
      <c r="A30" s="64" t="s">
        <v>22</v>
      </c>
      <c r="B30" s="64"/>
      <c r="C30" s="64"/>
      <c r="D30" s="64" t="s">
        <v>21</v>
      </c>
      <c r="E30" s="14" t="s">
        <v>7</v>
      </c>
      <c r="F30" s="14" t="s">
        <v>9</v>
      </c>
      <c r="G30" s="14" t="s">
        <v>13</v>
      </c>
      <c r="H30" s="14" t="s">
        <v>14</v>
      </c>
      <c r="I30" s="14" t="s">
        <v>19</v>
      </c>
    </row>
    <row r="31" spans="1:9">
      <c r="A31" s="64"/>
      <c r="B31" s="64"/>
      <c r="C31" s="64"/>
      <c r="D31" s="64"/>
      <c r="E31" s="14" t="s">
        <v>4</v>
      </c>
      <c r="F31" s="14" t="s">
        <v>5</v>
      </c>
      <c r="G31" s="14" t="s">
        <v>6</v>
      </c>
      <c r="H31" s="14" t="s">
        <v>8</v>
      </c>
      <c r="I31" s="14" t="s">
        <v>8</v>
      </c>
    </row>
    <row r="32" spans="1:9">
      <c r="A32" s="65">
        <v>1</v>
      </c>
      <c r="B32" s="65"/>
      <c r="C32" s="65"/>
      <c r="D32" s="13">
        <v>2</v>
      </c>
      <c r="E32" s="15">
        <v>3</v>
      </c>
      <c r="F32" s="15">
        <v>4</v>
      </c>
      <c r="G32" s="15">
        <v>5</v>
      </c>
      <c r="H32" s="15">
        <v>6</v>
      </c>
      <c r="I32" s="15">
        <v>7</v>
      </c>
    </row>
    <row r="33" spans="1:9" ht="40.5" customHeight="1">
      <c r="A33" s="56" t="s">
        <v>113</v>
      </c>
      <c r="B33" s="57"/>
      <c r="C33" s="57"/>
      <c r="D33" s="57"/>
      <c r="E33" s="57"/>
      <c r="F33" s="57"/>
      <c r="G33" s="57"/>
      <c r="H33" s="57"/>
      <c r="I33" s="58"/>
    </row>
    <row r="34" spans="1:9" ht="40.5" customHeight="1">
      <c r="A34" s="69" t="s">
        <v>114</v>
      </c>
      <c r="B34" s="70"/>
      <c r="C34" s="71"/>
      <c r="D34" s="38" t="s">
        <v>117</v>
      </c>
      <c r="E34" s="39">
        <v>48201</v>
      </c>
      <c r="F34" s="40">
        <v>48201</v>
      </c>
      <c r="G34" s="40">
        <v>50000</v>
      </c>
      <c r="H34" s="40">
        <v>50000</v>
      </c>
      <c r="I34" s="40">
        <v>50000</v>
      </c>
    </row>
    <row r="35" spans="1:9" ht="40.5" customHeight="1">
      <c r="A35" s="69" t="s">
        <v>115</v>
      </c>
      <c r="B35" s="70"/>
      <c r="C35" s="71"/>
      <c r="D35" s="38" t="s">
        <v>117</v>
      </c>
      <c r="E35" s="39">
        <v>852</v>
      </c>
      <c r="F35" s="40">
        <v>852</v>
      </c>
      <c r="G35" s="40">
        <v>850</v>
      </c>
      <c r="H35" s="40">
        <v>850</v>
      </c>
      <c r="I35" s="40">
        <v>850</v>
      </c>
    </row>
    <row r="36" spans="1:9" ht="40.5" customHeight="1">
      <c r="A36" s="69" t="s">
        <v>116</v>
      </c>
      <c r="B36" s="70"/>
      <c r="C36" s="71"/>
      <c r="D36" s="38" t="s">
        <v>117</v>
      </c>
      <c r="E36" s="39">
        <v>521</v>
      </c>
      <c r="F36" s="40">
        <v>521</v>
      </c>
      <c r="G36" s="40">
        <v>500</v>
      </c>
      <c r="H36" s="40">
        <v>500</v>
      </c>
      <c r="I36" s="40">
        <v>500</v>
      </c>
    </row>
    <row r="37" spans="1:9" ht="40.5" customHeight="1">
      <c r="A37" s="69" t="s">
        <v>118</v>
      </c>
      <c r="B37" s="70"/>
      <c r="C37" s="71"/>
      <c r="D37" s="38" t="s">
        <v>117</v>
      </c>
      <c r="E37" s="41">
        <v>13</v>
      </c>
      <c r="F37" s="41">
        <v>11</v>
      </c>
      <c r="G37" s="41">
        <v>1</v>
      </c>
      <c r="H37" s="41">
        <v>1</v>
      </c>
      <c r="I37" s="41">
        <v>1</v>
      </c>
    </row>
    <row r="38" spans="1:9" ht="40.5" customHeight="1">
      <c r="A38" s="56" t="s">
        <v>121</v>
      </c>
      <c r="B38" s="72"/>
      <c r="C38" s="72"/>
      <c r="D38" s="72"/>
      <c r="E38" s="72"/>
      <c r="F38" s="72"/>
      <c r="G38" s="72"/>
      <c r="H38" s="72"/>
      <c r="I38" s="73"/>
    </row>
    <row r="39" spans="1:9" ht="40.5" customHeight="1">
      <c r="A39" s="66" t="s">
        <v>126</v>
      </c>
      <c r="B39" s="67"/>
      <c r="C39" s="68"/>
      <c r="D39" s="38" t="s">
        <v>117</v>
      </c>
      <c r="E39" s="41">
        <v>640</v>
      </c>
      <c r="F39" s="41">
        <v>689</v>
      </c>
      <c r="G39" s="41">
        <v>585</v>
      </c>
      <c r="H39" s="41">
        <v>585</v>
      </c>
      <c r="I39" s="41">
        <v>585</v>
      </c>
    </row>
    <row r="40" spans="1:9" ht="40.5" customHeight="1">
      <c r="A40" s="66" t="s">
        <v>125</v>
      </c>
      <c r="B40" s="67"/>
      <c r="C40" s="68"/>
      <c r="D40" s="38" t="s">
        <v>117</v>
      </c>
      <c r="E40" s="41">
        <v>60</v>
      </c>
      <c r="F40" s="41">
        <v>50</v>
      </c>
      <c r="G40" s="41">
        <v>70</v>
      </c>
      <c r="H40" s="41">
        <v>70</v>
      </c>
      <c r="I40" s="41">
        <v>70</v>
      </c>
    </row>
    <row r="41" spans="1:9" ht="50.25" customHeight="1">
      <c r="A41" s="66" t="s">
        <v>127</v>
      </c>
      <c r="B41" s="67"/>
      <c r="C41" s="68"/>
      <c r="D41" s="38" t="s">
        <v>117</v>
      </c>
      <c r="E41" s="41">
        <v>15</v>
      </c>
      <c r="F41" s="41">
        <v>5</v>
      </c>
      <c r="G41" s="41">
        <v>5</v>
      </c>
      <c r="H41" s="41">
        <v>5</v>
      </c>
      <c r="I41" s="41">
        <v>5</v>
      </c>
    </row>
    <row r="42" spans="1:9" ht="40.5" customHeight="1">
      <c r="A42" s="66" t="s">
        <v>128</v>
      </c>
      <c r="B42" s="67"/>
      <c r="C42" s="68"/>
      <c r="D42" s="38" t="s">
        <v>117</v>
      </c>
      <c r="E42" s="41">
        <v>176</v>
      </c>
      <c r="F42" s="41">
        <v>263</v>
      </c>
      <c r="G42" s="41">
        <v>210</v>
      </c>
      <c r="H42" s="41">
        <v>200</v>
      </c>
      <c r="I42" s="41">
        <v>200</v>
      </c>
    </row>
    <row r="43" spans="1:9" ht="40.5" customHeight="1">
      <c r="A43" s="66" t="s">
        <v>130</v>
      </c>
      <c r="B43" s="67"/>
      <c r="C43" s="68"/>
      <c r="D43" s="38" t="s">
        <v>117</v>
      </c>
      <c r="E43" s="41">
        <v>700</v>
      </c>
      <c r="F43" s="41">
        <v>700</v>
      </c>
      <c r="G43" s="41">
        <v>700</v>
      </c>
      <c r="H43" s="41">
        <v>700</v>
      </c>
      <c r="I43" s="41">
        <v>700</v>
      </c>
    </row>
    <row r="44" spans="1:9" ht="18" customHeight="1">
      <c r="A44" s="66" t="s">
        <v>131</v>
      </c>
      <c r="B44" s="67"/>
      <c r="C44" s="68"/>
      <c r="D44" s="38" t="s">
        <v>117</v>
      </c>
      <c r="E44" s="41">
        <v>200</v>
      </c>
      <c r="F44" s="41">
        <v>200</v>
      </c>
      <c r="G44" s="41">
        <v>200</v>
      </c>
      <c r="H44" s="41">
        <v>200</v>
      </c>
      <c r="I44" s="41">
        <v>200</v>
      </c>
    </row>
    <row r="45" spans="1:9" ht="40.5" customHeight="1">
      <c r="A45" s="66" t="s">
        <v>129</v>
      </c>
      <c r="B45" s="67"/>
      <c r="C45" s="68"/>
      <c r="D45" s="38" t="s">
        <v>117</v>
      </c>
      <c r="E45" s="41">
        <v>58</v>
      </c>
      <c r="F45" s="41">
        <v>56</v>
      </c>
      <c r="G45" s="41">
        <v>60</v>
      </c>
      <c r="H45" s="41">
        <v>63</v>
      </c>
      <c r="I45" s="41">
        <v>66</v>
      </c>
    </row>
    <row r="46" spans="1:9" ht="40.5" customHeight="1">
      <c r="A46" s="56" t="s">
        <v>122</v>
      </c>
      <c r="B46" s="72"/>
      <c r="C46" s="72"/>
      <c r="D46" s="72"/>
      <c r="E46" s="72"/>
      <c r="F46" s="72"/>
      <c r="G46" s="72"/>
      <c r="H46" s="72"/>
      <c r="I46" s="73"/>
    </row>
    <row r="47" spans="1:9" ht="40.5" customHeight="1">
      <c r="A47" s="66" t="s">
        <v>132</v>
      </c>
      <c r="B47" s="67"/>
      <c r="C47" s="68"/>
      <c r="D47" s="35" t="s">
        <v>117</v>
      </c>
      <c r="E47" s="32">
        <v>31</v>
      </c>
      <c r="F47" s="32">
        <v>44</v>
      </c>
      <c r="G47" s="32">
        <v>50</v>
      </c>
      <c r="H47" s="32">
        <v>50</v>
      </c>
      <c r="I47" s="32">
        <v>50</v>
      </c>
    </row>
    <row r="48" spans="1:9" ht="40.5" customHeight="1">
      <c r="A48" s="75" t="s">
        <v>134</v>
      </c>
      <c r="B48" s="75"/>
      <c r="C48" s="75"/>
      <c r="D48" s="35" t="s">
        <v>117</v>
      </c>
      <c r="E48" s="32">
        <v>420</v>
      </c>
      <c r="F48" s="32">
        <v>406</v>
      </c>
      <c r="G48" s="32">
        <v>400</v>
      </c>
      <c r="H48" s="32">
        <v>400</v>
      </c>
      <c r="I48" s="32">
        <v>400</v>
      </c>
    </row>
    <row r="49" spans="1:9" ht="40.5" customHeight="1">
      <c r="A49" s="75" t="s">
        <v>133</v>
      </c>
      <c r="B49" s="75"/>
      <c r="C49" s="75"/>
      <c r="D49" s="35" t="s">
        <v>117</v>
      </c>
      <c r="E49" s="32">
        <v>256</v>
      </c>
      <c r="F49" s="32">
        <v>511</v>
      </c>
      <c r="G49" s="32">
        <v>725</v>
      </c>
      <c r="H49" s="32">
        <v>725</v>
      </c>
      <c r="I49" s="32">
        <v>725</v>
      </c>
    </row>
    <row r="50" spans="1:9" ht="40.5" customHeight="1">
      <c r="A50" s="56" t="s">
        <v>137</v>
      </c>
      <c r="B50" s="72"/>
      <c r="C50" s="72"/>
      <c r="D50" s="72"/>
      <c r="E50" s="72"/>
      <c r="F50" s="72"/>
      <c r="G50" s="72"/>
      <c r="H50" s="72"/>
      <c r="I50" s="73"/>
    </row>
    <row r="51" spans="1:9" ht="40.5" customHeight="1">
      <c r="A51" s="66" t="s">
        <v>136</v>
      </c>
      <c r="B51" s="67"/>
      <c r="C51" s="68"/>
      <c r="D51" s="38" t="s">
        <v>117</v>
      </c>
      <c r="E51" s="41">
        <v>50</v>
      </c>
      <c r="F51" s="41">
        <v>50</v>
      </c>
      <c r="G51" s="41">
        <v>50</v>
      </c>
      <c r="H51" s="41">
        <v>50</v>
      </c>
      <c r="I51" s="41">
        <v>50</v>
      </c>
    </row>
    <row r="52" spans="1:9" ht="40.5" customHeight="1">
      <c r="A52" s="66" t="s">
        <v>135</v>
      </c>
      <c r="B52" s="67"/>
      <c r="C52" s="68"/>
      <c r="D52" s="35" t="s">
        <v>117</v>
      </c>
      <c r="E52" s="32">
        <v>72000</v>
      </c>
      <c r="F52" s="32">
        <v>72000</v>
      </c>
      <c r="G52" s="32">
        <v>72000</v>
      </c>
      <c r="H52" s="32">
        <v>72000</v>
      </c>
      <c r="I52" s="32">
        <v>72000</v>
      </c>
    </row>
    <row r="53" spans="1:9" ht="40.5" customHeight="1">
      <c r="A53" s="56" t="s">
        <v>123</v>
      </c>
      <c r="B53" s="72"/>
      <c r="C53" s="72"/>
      <c r="D53" s="72"/>
      <c r="E53" s="72"/>
      <c r="F53" s="72"/>
      <c r="G53" s="72"/>
      <c r="H53" s="72"/>
      <c r="I53" s="73"/>
    </row>
    <row r="54" spans="1:9" ht="33" customHeight="1">
      <c r="A54" s="66" t="s">
        <v>138</v>
      </c>
      <c r="B54" s="67"/>
      <c r="C54" s="68"/>
      <c r="D54" s="38" t="s">
        <v>117</v>
      </c>
      <c r="E54" s="32">
        <v>7330</v>
      </c>
      <c r="F54" s="32">
        <v>7330</v>
      </c>
      <c r="G54" s="32">
        <v>7330</v>
      </c>
      <c r="H54" s="32">
        <v>7330</v>
      </c>
      <c r="I54" s="32">
        <v>7330</v>
      </c>
    </row>
    <row r="55" spans="1:9" ht="62.25" customHeight="1">
      <c r="A55" s="56" t="s">
        <v>142</v>
      </c>
      <c r="B55" s="72"/>
      <c r="C55" s="72"/>
      <c r="D55" s="72"/>
      <c r="E55" s="72"/>
      <c r="F55" s="72"/>
      <c r="G55" s="72"/>
      <c r="H55" s="72"/>
      <c r="I55" s="73"/>
    </row>
    <row r="56" spans="1:9" ht="52.5" customHeight="1">
      <c r="A56" s="66" t="s">
        <v>141</v>
      </c>
      <c r="B56" s="67"/>
      <c r="C56" s="68"/>
      <c r="D56" s="38" t="s">
        <v>140</v>
      </c>
      <c r="E56" s="32">
        <v>0</v>
      </c>
      <c r="F56" s="32">
        <v>1425900</v>
      </c>
      <c r="G56" s="32">
        <v>1177700</v>
      </c>
      <c r="H56" s="32">
        <v>1753200</v>
      </c>
      <c r="I56" s="32">
        <v>1753200</v>
      </c>
    </row>
    <row r="57" spans="1:9" ht="33.75" customHeight="1">
      <c r="A57" s="66" t="s">
        <v>139</v>
      </c>
      <c r="B57" s="67"/>
      <c r="C57" s="68"/>
      <c r="D57" s="41" t="s">
        <v>117</v>
      </c>
      <c r="E57" s="32">
        <v>1</v>
      </c>
      <c r="F57" s="32">
        <v>2</v>
      </c>
      <c r="G57" s="32">
        <v>3</v>
      </c>
      <c r="H57" s="32">
        <v>3</v>
      </c>
      <c r="I57" s="32">
        <v>3</v>
      </c>
    </row>
    <row r="58" spans="1:9" ht="33.75" customHeight="1">
      <c r="A58" s="56" t="s">
        <v>124</v>
      </c>
      <c r="B58" s="72"/>
      <c r="C58" s="72"/>
      <c r="D58" s="72"/>
      <c r="E58" s="72"/>
      <c r="F58" s="72"/>
      <c r="G58" s="72"/>
      <c r="H58" s="72"/>
      <c r="I58" s="73"/>
    </row>
    <row r="59" spans="1:9" ht="33.75" customHeight="1">
      <c r="A59" s="66" t="s">
        <v>120</v>
      </c>
      <c r="B59" s="67"/>
      <c r="C59" s="68"/>
      <c r="D59" s="35" t="s">
        <v>117</v>
      </c>
      <c r="E59" s="32">
        <v>0</v>
      </c>
      <c r="F59" s="32">
        <v>0</v>
      </c>
      <c r="G59" s="32">
        <v>813</v>
      </c>
      <c r="H59" s="32">
        <v>815</v>
      </c>
      <c r="I59" s="32">
        <v>815</v>
      </c>
    </row>
    <row r="60" spans="1:9" ht="33" customHeight="1">
      <c r="A60" s="66" t="s">
        <v>119</v>
      </c>
      <c r="B60" s="67"/>
      <c r="C60" s="68"/>
      <c r="D60" s="38" t="s">
        <v>117</v>
      </c>
      <c r="E60" s="32">
        <v>0</v>
      </c>
      <c r="F60" s="32">
        <v>0</v>
      </c>
      <c r="G60" s="32">
        <v>55</v>
      </c>
      <c r="H60" s="32">
        <v>55</v>
      </c>
      <c r="I60" s="32">
        <v>55</v>
      </c>
    </row>
    <row r="61" spans="1:9" ht="15.75" hidden="1">
      <c r="A61" s="66"/>
      <c r="B61" s="67"/>
      <c r="C61" s="68"/>
      <c r="D61" s="16"/>
      <c r="E61" s="5"/>
      <c r="F61" s="5"/>
      <c r="G61" s="5"/>
      <c r="H61" s="5"/>
      <c r="I61" s="5"/>
    </row>
    <row r="62" spans="1:9" ht="15.75" hidden="1" customHeight="1">
      <c r="A62" s="46" t="s">
        <v>26</v>
      </c>
      <c r="B62" s="44"/>
      <c r="C62" s="44"/>
      <c r="D62" s="44"/>
      <c r="E62" s="44"/>
      <c r="F62" s="44"/>
      <c r="G62" s="44"/>
      <c r="H62" s="44"/>
      <c r="I62" s="44"/>
    </row>
    <row r="63" spans="1:9" ht="15.75" hidden="1">
      <c r="A63" s="63"/>
      <c r="B63" s="63"/>
      <c r="C63" s="63"/>
      <c r="D63" s="16"/>
      <c r="E63" s="5"/>
      <c r="F63" s="5"/>
      <c r="G63" s="5"/>
      <c r="H63" s="5"/>
      <c r="I63" s="5"/>
    </row>
    <row r="64" spans="1:9" ht="15.75" hidden="1">
      <c r="A64" s="63"/>
      <c r="B64" s="63"/>
      <c r="C64" s="63"/>
      <c r="D64" s="16"/>
      <c r="E64" s="5"/>
      <c r="F64" s="5"/>
      <c r="G64" s="5"/>
      <c r="H64" s="5"/>
      <c r="I64" s="5"/>
    </row>
    <row r="65" spans="1:10" ht="10.5" customHeight="1">
      <c r="A65" s="8"/>
      <c r="B65" s="8"/>
      <c r="C65" s="8"/>
      <c r="D65" s="8"/>
      <c r="E65" s="8"/>
      <c r="F65" s="8"/>
      <c r="G65" s="8"/>
      <c r="H65" s="8"/>
      <c r="I65" s="8"/>
    </row>
    <row r="66" spans="1:10" ht="37.5" customHeight="1">
      <c r="A66" s="45" t="s">
        <v>29</v>
      </c>
      <c r="B66" s="45"/>
      <c r="C66" s="45"/>
      <c r="D66" s="45"/>
      <c r="E66" s="45"/>
      <c r="F66" s="45"/>
      <c r="G66" s="45"/>
      <c r="H66" s="45"/>
      <c r="I66" s="45"/>
    </row>
    <row r="67" spans="1:10" ht="17.25" customHeight="1">
      <c r="A67" s="8"/>
      <c r="B67" s="8"/>
      <c r="C67" s="8"/>
      <c r="D67" s="8"/>
      <c r="E67" s="8"/>
      <c r="F67" s="8"/>
      <c r="G67" s="8"/>
      <c r="H67" s="8"/>
      <c r="I67" s="1" t="s">
        <v>18</v>
      </c>
    </row>
    <row r="68" spans="1:10">
      <c r="A68" s="46" t="s">
        <v>30</v>
      </c>
      <c r="B68" s="46" t="s">
        <v>23</v>
      </c>
      <c r="C68" s="46" t="s">
        <v>36</v>
      </c>
      <c r="D68" s="46" t="s">
        <v>24</v>
      </c>
      <c r="E68" s="14" t="s">
        <v>7</v>
      </c>
      <c r="F68" s="14" t="s">
        <v>9</v>
      </c>
      <c r="G68" s="14" t="s">
        <v>13</v>
      </c>
      <c r="H68" s="14" t="s">
        <v>14</v>
      </c>
      <c r="I68" s="14" t="s">
        <v>19</v>
      </c>
      <c r="J68" s="44" t="s">
        <v>25</v>
      </c>
    </row>
    <row r="69" spans="1:10" s="29" customFormat="1" ht="86.25" customHeight="1">
      <c r="A69" s="46"/>
      <c r="B69" s="46"/>
      <c r="C69" s="46"/>
      <c r="D69" s="46"/>
      <c r="E69" s="28" t="s">
        <v>4</v>
      </c>
      <c r="F69" s="28" t="s">
        <v>5</v>
      </c>
      <c r="G69" s="28" t="s">
        <v>6</v>
      </c>
      <c r="H69" s="28" t="s">
        <v>8</v>
      </c>
      <c r="I69" s="28" t="s">
        <v>8</v>
      </c>
      <c r="J69" s="44"/>
    </row>
    <row r="70" spans="1:10">
      <c r="A70" s="15">
        <v>1</v>
      </c>
      <c r="B70" s="15">
        <v>2</v>
      </c>
      <c r="C70" s="15">
        <v>3</v>
      </c>
      <c r="D70" s="15">
        <v>4</v>
      </c>
      <c r="E70" s="15">
        <v>5</v>
      </c>
      <c r="F70" s="15">
        <v>6</v>
      </c>
      <c r="G70" s="15">
        <v>7</v>
      </c>
      <c r="H70" s="15">
        <v>8</v>
      </c>
      <c r="I70" s="17">
        <v>9</v>
      </c>
      <c r="J70" s="18">
        <v>10</v>
      </c>
    </row>
    <row r="71" spans="1:10" ht="31.5">
      <c r="A71" s="20"/>
      <c r="B71" s="20"/>
      <c r="C71" s="20"/>
      <c r="D71" s="35" t="s">
        <v>59</v>
      </c>
      <c r="E71" s="5"/>
      <c r="F71" s="5"/>
      <c r="G71" s="5"/>
      <c r="H71" s="5"/>
      <c r="I71" s="14"/>
      <c r="J71" s="24"/>
    </row>
    <row r="72" spans="1:10" ht="42.75" customHeight="1">
      <c r="A72" s="20" t="s">
        <v>61</v>
      </c>
      <c r="B72" s="20" t="s">
        <v>62</v>
      </c>
      <c r="C72" s="20" t="s">
        <v>63</v>
      </c>
      <c r="D72" s="36" t="s">
        <v>109</v>
      </c>
      <c r="E72" s="27">
        <v>26467594</v>
      </c>
      <c r="F72" s="27">
        <v>33085299</v>
      </c>
      <c r="G72" s="27">
        <v>37510056</v>
      </c>
      <c r="H72" s="27">
        <v>37709201</v>
      </c>
      <c r="I72" s="27">
        <v>37902841</v>
      </c>
      <c r="J72" s="25">
        <v>1</v>
      </c>
    </row>
    <row r="73" spans="1:10" ht="31.5">
      <c r="A73" s="20" t="s">
        <v>64</v>
      </c>
      <c r="B73" s="20" t="s">
        <v>65</v>
      </c>
      <c r="C73" s="20" t="s">
        <v>66</v>
      </c>
      <c r="D73" s="37" t="s">
        <v>67</v>
      </c>
      <c r="E73" s="27">
        <v>27981</v>
      </c>
      <c r="F73" s="27">
        <v>23134</v>
      </c>
      <c r="G73" s="27">
        <v>5000</v>
      </c>
      <c r="H73" s="27">
        <v>5265</v>
      </c>
      <c r="I73" s="27">
        <v>5534</v>
      </c>
      <c r="J73" s="25">
        <v>1</v>
      </c>
    </row>
    <row r="74" spans="1:10" ht="31.5">
      <c r="A74" s="20" t="s">
        <v>68</v>
      </c>
      <c r="B74" s="20" t="s">
        <v>69</v>
      </c>
      <c r="C74" s="20" t="s">
        <v>70</v>
      </c>
      <c r="D74" s="31" t="s">
        <v>71</v>
      </c>
      <c r="E74" s="27">
        <v>60358</v>
      </c>
      <c r="F74" s="27">
        <v>55071</v>
      </c>
      <c r="G74" s="27">
        <v>81100</v>
      </c>
      <c r="H74" s="27">
        <v>85398</v>
      </c>
      <c r="I74" s="27">
        <v>89753</v>
      </c>
      <c r="J74" s="25">
        <v>2</v>
      </c>
    </row>
    <row r="75" spans="1:10" ht="31.5">
      <c r="A75" s="20" t="s">
        <v>72</v>
      </c>
      <c r="B75" s="20" t="s">
        <v>73</v>
      </c>
      <c r="C75" s="20" t="s">
        <v>70</v>
      </c>
      <c r="D75" s="31" t="s">
        <v>74</v>
      </c>
      <c r="E75" s="27">
        <v>1845</v>
      </c>
      <c r="F75" s="27">
        <v>445</v>
      </c>
      <c r="G75" s="27">
        <v>750</v>
      </c>
      <c r="H75" s="27">
        <v>790</v>
      </c>
      <c r="I75" s="27">
        <v>830</v>
      </c>
      <c r="J75" s="25">
        <v>2</v>
      </c>
    </row>
    <row r="76" spans="1:10" ht="29.25" customHeight="1">
      <c r="A76" s="20" t="s">
        <v>76</v>
      </c>
      <c r="B76" s="20" t="s">
        <v>75</v>
      </c>
      <c r="C76" s="20" t="s">
        <v>70</v>
      </c>
      <c r="D76" s="31" t="s">
        <v>110</v>
      </c>
      <c r="E76" s="27">
        <v>10200</v>
      </c>
      <c r="F76" s="27">
        <v>17300</v>
      </c>
      <c r="G76" s="27">
        <v>12150</v>
      </c>
      <c r="H76" s="27">
        <v>12794</v>
      </c>
      <c r="I76" s="27">
        <v>13446</v>
      </c>
      <c r="J76" s="25">
        <v>2</v>
      </c>
    </row>
    <row r="77" spans="1:10" ht="47.25">
      <c r="A77" s="20" t="s">
        <v>77</v>
      </c>
      <c r="B77" s="20" t="s">
        <v>78</v>
      </c>
      <c r="C77" s="20" t="s">
        <v>70</v>
      </c>
      <c r="D77" s="31" t="s">
        <v>79</v>
      </c>
      <c r="E77" s="27">
        <v>9755</v>
      </c>
      <c r="F77" s="27">
        <v>9900</v>
      </c>
      <c r="G77" s="27">
        <v>10600</v>
      </c>
      <c r="H77" s="27">
        <v>11162</v>
      </c>
      <c r="I77" s="27">
        <v>11731</v>
      </c>
      <c r="J77" s="25">
        <v>2</v>
      </c>
    </row>
    <row r="78" spans="1:10" ht="63">
      <c r="A78" s="20" t="s">
        <v>80</v>
      </c>
      <c r="B78" s="20" t="s">
        <v>81</v>
      </c>
      <c r="C78" s="20" t="s">
        <v>70</v>
      </c>
      <c r="D78" s="31" t="s">
        <v>82</v>
      </c>
      <c r="E78" s="27">
        <v>12900</v>
      </c>
      <c r="F78" s="27">
        <v>15000</v>
      </c>
      <c r="G78" s="27">
        <v>21000</v>
      </c>
      <c r="H78" s="27">
        <v>22113</v>
      </c>
      <c r="I78" s="27">
        <v>23240</v>
      </c>
      <c r="J78" s="25">
        <v>2</v>
      </c>
    </row>
    <row r="79" spans="1:10" ht="15.75">
      <c r="A79" s="20" t="s">
        <v>83</v>
      </c>
      <c r="B79" s="20" t="s">
        <v>84</v>
      </c>
      <c r="C79" s="20" t="s">
        <v>85</v>
      </c>
      <c r="D79" s="31" t="s">
        <v>86</v>
      </c>
      <c r="E79" s="27">
        <v>79927</v>
      </c>
      <c r="F79" s="27">
        <v>103770</v>
      </c>
      <c r="G79" s="27">
        <v>153665</v>
      </c>
      <c r="H79" s="27">
        <v>162764</v>
      </c>
      <c r="I79" s="27">
        <v>172101</v>
      </c>
      <c r="J79" s="25">
        <v>3</v>
      </c>
    </row>
    <row r="80" spans="1:10" ht="31.5">
      <c r="A80" s="20" t="s">
        <v>87</v>
      </c>
      <c r="B80" s="20" t="s">
        <v>37</v>
      </c>
      <c r="C80" s="20" t="s">
        <v>38</v>
      </c>
      <c r="D80" s="31" t="s">
        <v>88</v>
      </c>
      <c r="E80" s="27">
        <v>176257</v>
      </c>
      <c r="F80" s="27">
        <v>337600</v>
      </c>
      <c r="G80" s="27">
        <v>464916</v>
      </c>
      <c r="H80" s="27">
        <v>489557</v>
      </c>
      <c r="I80" s="27">
        <v>514524</v>
      </c>
      <c r="J80" s="25">
        <v>3</v>
      </c>
    </row>
    <row r="81" spans="1:10" ht="15.75">
      <c r="A81" s="20" t="s">
        <v>89</v>
      </c>
      <c r="B81" s="20" t="s">
        <v>90</v>
      </c>
      <c r="C81" s="20" t="s">
        <v>91</v>
      </c>
      <c r="D81" s="31" t="s">
        <v>92</v>
      </c>
      <c r="E81" s="27">
        <v>85394</v>
      </c>
      <c r="F81" s="27">
        <v>101704</v>
      </c>
      <c r="G81" s="27">
        <v>114830</v>
      </c>
      <c r="H81" s="27">
        <v>121486</v>
      </c>
      <c r="I81" s="27">
        <v>128376</v>
      </c>
      <c r="J81" s="25">
        <v>4</v>
      </c>
    </row>
    <row r="82" spans="1:10" ht="63">
      <c r="A82" s="20" t="s">
        <v>93</v>
      </c>
      <c r="B82" s="20" t="s">
        <v>94</v>
      </c>
      <c r="C82" s="20" t="s">
        <v>95</v>
      </c>
      <c r="D82" s="31" t="s">
        <v>111</v>
      </c>
      <c r="E82" s="27">
        <v>41000</v>
      </c>
      <c r="F82" s="27">
        <v>44000</v>
      </c>
      <c r="G82" s="27">
        <v>46400</v>
      </c>
      <c r="H82" s="27">
        <v>48860</v>
      </c>
      <c r="I82" s="27">
        <v>51352</v>
      </c>
      <c r="J82" s="25">
        <v>5</v>
      </c>
    </row>
    <row r="83" spans="1:10" ht="15.75">
      <c r="A83" s="20" t="s">
        <v>96</v>
      </c>
      <c r="B83" s="20" t="s">
        <v>97</v>
      </c>
      <c r="C83" s="20" t="s">
        <v>98</v>
      </c>
      <c r="D83" s="31" t="s">
        <v>99</v>
      </c>
      <c r="E83" s="27">
        <v>0</v>
      </c>
      <c r="F83" s="27">
        <v>1264164</v>
      </c>
      <c r="G83" s="27">
        <v>2216191</v>
      </c>
      <c r="H83" s="27">
        <v>3093492</v>
      </c>
      <c r="I83" s="27">
        <v>3251260</v>
      </c>
      <c r="J83" s="25">
        <v>6</v>
      </c>
    </row>
    <row r="84" spans="1:10" ht="31.5">
      <c r="A84" s="20" t="s">
        <v>100</v>
      </c>
      <c r="B84" s="20" t="s">
        <v>101</v>
      </c>
      <c r="C84" s="20" t="s">
        <v>102</v>
      </c>
      <c r="D84" s="31" t="s">
        <v>103</v>
      </c>
      <c r="E84" s="27">
        <v>522</v>
      </c>
      <c r="F84" s="27">
        <v>1300</v>
      </c>
      <c r="G84" s="27">
        <v>2000</v>
      </c>
      <c r="H84" s="27">
        <v>2106</v>
      </c>
      <c r="I84" s="27">
        <v>2213</v>
      </c>
      <c r="J84" s="25">
        <v>6</v>
      </c>
    </row>
    <row r="85" spans="1:10" ht="15.75">
      <c r="A85" s="20" t="s">
        <v>60</v>
      </c>
      <c r="B85" s="20" t="s">
        <v>39</v>
      </c>
      <c r="C85" s="20" t="s">
        <v>40</v>
      </c>
      <c r="D85" s="31" t="s">
        <v>41</v>
      </c>
      <c r="E85" s="27">
        <v>0</v>
      </c>
      <c r="F85" s="27">
        <v>0</v>
      </c>
      <c r="G85" s="27">
        <v>364144</v>
      </c>
      <c r="H85" s="27">
        <v>383443</v>
      </c>
      <c r="I85" s="27">
        <v>402999</v>
      </c>
      <c r="J85" s="25">
        <v>7</v>
      </c>
    </row>
    <row r="86" spans="1:10" ht="15.75">
      <c r="A86" s="21"/>
      <c r="B86" s="21" t="s">
        <v>16</v>
      </c>
      <c r="C86" s="21"/>
      <c r="D86" s="5"/>
      <c r="E86" s="27">
        <f>SUM(E72:E85)</f>
        <v>26973733</v>
      </c>
      <c r="F86" s="27">
        <f>SUM(F72:F85)</f>
        <v>35058687</v>
      </c>
      <c r="G86" s="27">
        <f>SUM(G72:G85)</f>
        <v>41002802</v>
      </c>
      <c r="H86" s="27">
        <f>SUM(H72:H85)</f>
        <v>42148431</v>
      </c>
      <c r="I86" s="27">
        <f>SUM(I72:I85)</f>
        <v>42570200</v>
      </c>
      <c r="J86" s="26"/>
    </row>
    <row r="87" spans="1:10" ht="9.75" customHeight="1">
      <c r="B87" s="8"/>
      <c r="C87" s="8"/>
      <c r="D87" s="8"/>
      <c r="E87" s="8"/>
      <c r="F87" s="8"/>
      <c r="G87" s="8"/>
      <c r="H87" s="8"/>
      <c r="I87" s="8"/>
    </row>
    <row r="88" spans="1:10" ht="36.75" customHeight="1">
      <c r="A88" s="45" t="s">
        <v>104</v>
      </c>
      <c r="B88" s="45"/>
      <c r="C88" s="45"/>
      <c r="D88" s="45"/>
      <c r="E88" s="45"/>
      <c r="F88" s="45"/>
      <c r="G88" s="45"/>
      <c r="H88" s="45"/>
      <c r="I88" s="45"/>
    </row>
    <row r="89" spans="1:10" ht="15.75">
      <c r="A89" s="8"/>
      <c r="B89" s="8"/>
      <c r="C89" s="8"/>
      <c r="D89" s="8"/>
      <c r="E89" s="8"/>
      <c r="F89" s="8"/>
      <c r="G89" s="8"/>
      <c r="H89" s="8"/>
      <c r="I89" s="1" t="s">
        <v>18</v>
      </c>
    </row>
    <row r="90" spans="1:10" ht="46.15" hidden="1" customHeight="1">
      <c r="A90" s="46" t="s">
        <v>30</v>
      </c>
      <c r="B90" s="46" t="s">
        <v>23</v>
      </c>
      <c r="C90" s="46" t="s">
        <v>15</v>
      </c>
      <c r="D90" s="46" t="s">
        <v>24</v>
      </c>
      <c r="E90" s="14" t="s">
        <v>7</v>
      </c>
      <c r="F90" s="14" t="s">
        <v>9</v>
      </c>
      <c r="G90" s="14" t="s">
        <v>13</v>
      </c>
      <c r="H90" s="14" t="s">
        <v>14</v>
      </c>
      <c r="I90" s="14" t="s">
        <v>19</v>
      </c>
      <c r="J90" s="44" t="s">
        <v>25</v>
      </c>
    </row>
    <row r="91" spans="1:10" ht="83.25" hidden="1" customHeight="1">
      <c r="A91" s="46"/>
      <c r="B91" s="46"/>
      <c r="C91" s="46"/>
      <c r="D91" s="46"/>
      <c r="E91" s="14" t="s">
        <v>4</v>
      </c>
      <c r="F91" s="14" t="s">
        <v>5</v>
      </c>
      <c r="G91" s="14" t="s">
        <v>6</v>
      </c>
      <c r="H91" s="14" t="s">
        <v>8</v>
      </c>
      <c r="I91" s="14" t="s">
        <v>8</v>
      </c>
      <c r="J91" s="44"/>
    </row>
    <row r="92" spans="1:10" hidden="1">
      <c r="A92" s="15">
        <v>1</v>
      </c>
      <c r="B92" s="15">
        <v>2</v>
      </c>
      <c r="C92" s="15">
        <v>3</v>
      </c>
      <c r="D92" s="15">
        <v>4</v>
      </c>
      <c r="E92" s="15">
        <v>5</v>
      </c>
      <c r="F92" s="15">
        <v>6</v>
      </c>
      <c r="G92" s="15">
        <v>7</v>
      </c>
      <c r="H92" s="15">
        <v>8</v>
      </c>
      <c r="I92" s="17">
        <v>9</v>
      </c>
      <c r="J92" s="18">
        <v>10</v>
      </c>
    </row>
    <row r="93" spans="1:10" ht="31.5">
      <c r="A93" s="5"/>
      <c r="B93" s="6"/>
      <c r="C93" s="5"/>
      <c r="D93" s="35" t="s">
        <v>59</v>
      </c>
      <c r="E93" s="5"/>
      <c r="F93" s="5"/>
      <c r="G93" s="5"/>
      <c r="H93" s="5"/>
      <c r="I93" s="14"/>
      <c r="J93" s="19"/>
    </row>
    <row r="94" spans="1:10" ht="47.25">
      <c r="A94" s="20" t="s">
        <v>61</v>
      </c>
      <c r="B94" s="20" t="s">
        <v>62</v>
      </c>
      <c r="C94" s="20" t="s">
        <v>63</v>
      </c>
      <c r="D94" s="36" t="s">
        <v>109</v>
      </c>
      <c r="E94" s="22">
        <v>252983</v>
      </c>
      <c r="F94" s="22">
        <v>796558</v>
      </c>
      <c r="G94" s="22">
        <v>16077</v>
      </c>
      <c r="H94" s="22">
        <v>2034719</v>
      </c>
      <c r="I94" s="22">
        <v>2138491</v>
      </c>
      <c r="J94" s="42">
        <v>1</v>
      </c>
    </row>
    <row r="95" spans="1:10" ht="15.75" hidden="1">
      <c r="A95" s="32"/>
      <c r="B95" s="6"/>
      <c r="C95" s="32"/>
      <c r="D95" s="32"/>
      <c r="E95" s="22"/>
      <c r="F95" s="22"/>
      <c r="G95" s="22"/>
      <c r="H95" s="22"/>
      <c r="I95" s="23"/>
      <c r="J95" s="43"/>
    </row>
    <row r="96" spans="1:10" ht="15.75">
      <c r="A96" s="20" t="s">
        <v>83</v>
      </c>
      <c r="B96" s="20" t="s">
        <v>84</v>
      </c>
      <c r="C96" s="20" t="s">
        <v>85</v>
      </c>
      <c r="D96" s="31" t="s">
        <v>86</v>
      </c>
      <c r="E96" s="22">
        <v>53285</v>
      </c>
      <c r="F96" s="22">
        <v>0</v>
      </c>
      <c r="G96" s="22">
        <v>0</v>
      </c>
      <c r="H96" s="22">
        <v>0</v>
      </c>
      <c r="I96" s="23">
        <v>0</v>
      </c>
      <c r="J96" s="43">
        <v>3</v>
      </c>
    </row>
    <row r="97" spans="1:10" ht="15.75">
      <c r="A97" s="20" t="s">
        <v>89</v>
      </c>
      <c r="B97" s="20" t="s">
        <v>90</v>
      </c>
      <c r="C97" s="20" t="s">
        <v>91</v>
      </c>
      <c r="D97" s="31" t="s">
        <v>92</v>
      </c>
      <c r="E97" s="22">
        <v>19710</v>
      </c>
      <c r="F97" s="22">
        <v>49996</v>
      </c>
      <c r="G97" s="22">
        <v>45210</v>
      </c>
      <c r="H97" s="22">
        <v>47036</v>
      </c>
      <c r="I97" s="22">
        <v>48741</v>
      </c>
      <c r="J97" s="43">
        <v>4</v>
      </c>
    </row>
    <row r="98" spans="1:10" ht="15.75">
      <c r="A98" s="20" t="s">
        <v>96</v>
      </c>
      <c r="B98" s="20" t="s">
        <v>97</v>
      </c>
      <c r="C98" s="20" t="s">
        <v>98</v>
      </c>
      <c r="D98" s="31" t="s">
        <v>99</v>
      </c>
      <c r="E98" s="22">
        <v>0</v>
      </c>
      <c r="F98" s="22">
        <v>958410</v>
      </c>
      <c r="G98" s="22">
        <v>386041</v>
      </c>
      <c r="H98" s="22">
        <v>0</v>
      </c>
      <c r="I98" s="23">
        <v>0</v>
      </c>
      <c r="J98" s="43">
        <v>6</v>
      </c>
    </row>
    <row r="99" spans="1:10" ht="15.75">
      <c r="A99" s="20" t="s">
        <v>60</v>
      </c>
      <c r="B99" s="20" t="s">
        <v>39</v>
      </c>
      <c r="C99" s="20" t="s">
        <v>40</v>
      </c>
      <c r="D99" s="31" t="s">
        <v>41</v>
      </c>
      <c r="E99" s="22">
        <v>0</v>
      </c>
      <c r="F99" s="22">
        <v>0</v>
      </c>
      <c r="G99" s="22">
        <v>0</v>
      </c>
      <c r="H99" s="22">
        <v>565000</v>
      </c>
      <c r="I99" s="22">
        <v>669500</v>
      </c>
      <c r="J99" s="42">
        <v>7</v>
      </c>
    </row>
    <row r="100" spans="1:10" ht="15.75">
      <c r="A100" s="5"/>
      <c r="B100" s="6" t="s">
        <v>16</v>
      </c>
      <c r="C100" s="5"/>
      <c r="D100" s="5"/>
      <c r="E100" s="22">
        <f>SUM(E94:E99)</f>
        <v>325978</v>
      </c>
      <c r="F100" s="22">
        <f t="shared" ref="F100:I100" si="0">SUM(F94:F99)</f>
        <v>1804964</v>
      </c>
      <c r="G100" s="22">
        <f t="shared" si="0"/>
        <v>447328</v>
      </c>
      <c r="H100" s="22">
        <f t="shared" si="0"/>
        <v>2646755</v>
      </c>
      <c r="I100" s="22">
        <f t="shared" si="0"/>
        <v>2856732</v>
      </c>
      <c r="J100" s="5"/>
    </row>
    <row r="101" spans="1:10" ht="15.75">
      <c r="B101" s="8"/>
      <c r="C101" s="8"/>
      <c r="D101" s="8"/>
      <c r="E101" s="8"/>
      <c r="F101" s="8"/>
      <c r="G101" s="8"/>
      <c r="H101" s="8"/>
      <c r="I101" s="8"/>
    </row>
    <row r="102" spans="1:10" ht="48" customHeight="1">
      <c r="A102" s="49" t="s">
        <v>108</v>
      </c>
      <c r="B102" s="49"/>
      <c r="C102" s="51" t="s">
        <v>11</v>
      </c>
      <c r="D102" s="51"/>
      <c r="E102" s="51"/>
      <c r="F102" s="8"/>
      <c r="G102" s="8"/>
      <c r="H102" s="47" t="s">
        <v>106</v>
      </c>
      <c r="I102" s="47"/>
    </row>
    <row r="103" spans="1:10" ht="15.75">
      <c r="A103" s="4"/>
      <c r="C103" s="50" t="s">
        <v>10</v>
      </c>
      <c r="D103" s="50"/>
      <c r="E103" s="50"/>
      <c r="F103" s="9"/>
      <c r="G103" s="9"/>
      <c r="H103" s="48" t="s">
        <v>27</v>
      </c>
      <c r="I103" s="48"/>
    </row>
    <row r="104" spans="1:10" ht="50.25" customHeight="1">
      <c r="A104" s="49" t="s">
        <v>107</v>
      </c>
      <c r="B104" s="49"/>
      <c r="C104" s="51" t="s">
        <v>11</v>
      </c>
      <c r="D104" s="51"/>
      <c r="E104" s="51"/>
      <c r="F104" s="8"/>
      <c r="G104" s="8"/>
      <c r="H104" s="47" t="s">
        <v>105</v>
      </c>
      <c r="I104" s="47"/>
    </row>
    <row r="105" spans="1:10" ht="15.75" customHeight="1">
      <c r="A105" s="4"/>
      <c r="B105" s="3"/>
      <c r="C105" s="50" t="s">
        <v>10</v>
      </c>
      <c r="D105" s="50"/>
      <c r="E105" s="50"/>
      <c r="F105" s="9"/>
      <c r="G105" s="9"/>
      <c r="H105" s="48" t="s">
        <v>27</v>
      </c>
      <c r="I105" s="48"/>
    </row>
    <row r="108" spans="1:10" ht="15.75">
      <c r="A108" s="2"/>
    </row>
    <row r="110" spans="1:10" ht="15.75">
      <c r="A110" s="2"/>
    </row>
  </sheetData>
  <mergeCells count="79">
    <mergeCell ref="A56:C56"/>
    <mergeCell ref="A52:C52"/>
    <mergeCell ref="A51:C51"/>
    <mergeCell ref="A55:I55"/>
    <mergeCell ref="A47:C47"/>
    <mergeCell ref="A48:C48"/>
    <mergeCell ref="A49:C49"/>
    <mergeCell ref="A50:I50"/>
    <mergeCell ref="A46:I46"/>
    <mergeCell ref="A39:C39"/>
    <mergeCell ref="A40:C40"/>
    <mergeCell ref="A41:C41"/>
    <mergeCell ref="A42:C42"/>
    <mergeCell ref="A45:C45"/>
    <mergeCell ref="A44:C44"/>
    <mergeCell ref="A43:C43"/>
    <mergeCell ref="A18:D18"/>
    <mergeCell ref="A24:F24"/>
    <mergeCell ref="A25:F25"/>
    <mergeCell ref="A26:F26"/>
    <mergeCell ref="A34:C34"/>
    <mergeCell ref="A13:D13"/>
    <mergeCell ref="A14:E14"/>
    <mergeCell ref="A15:E15"/>
    <mergeCell ref="A16:E16"/>
    <mergeCell ref="A17:D17"/>
    <mergeCell ref="A63:C63"/>
    <mergeCell ref="A64:C64"/>
    <mergeCell ref="D30:D31"/>
    <mergeCell ref="A32:C32"/>
    <mergeCell ref="A30:C31"/>
    <mergeCell ref="A60:C60"/>
    <mergeCell ref="A61:C61"/>
    <mergeCell ref="A54:C54"/>
    <mergeCell ref="A57:C57"/>
    <mergeCell ref="A35:C35"/>
    <mergeCell ref="A36:C36"/>
    <mergeCell ref="A37:C37"/>
    <mergeCell ref="A58:I58"/>
    <mergeCell ref="A59:C59"/>
    <mergeCell ref="A53:I53"/>
    <mergeCell ref="A38:I38"/>
    <mergeCell ref="A9:E9"/>
    <mergeCell ref="A10:E10"/>
    <mergeCell ref="F9:G9"/>
    <mergeCell ref="F10:G10"/>
    <mergeCell ref="G2:I2"/>
    <mergeCell ref="G1:I1"/>
    <mergeCell ref="G3:I3"/>
    <mergeCell ref="H102:I102"/>
    <mergeCell ref="H103:I103"/>
    <mergeCell ref="A7:I7"/>
    <mergeCell ref="A66:I66"/>
    <mergeCell ref="A28:I28"/>
    <mergeCell ref="A11:I11"/>
    <mergeCell ref="A27:I27"/>
    <mergeCell ref="A102:B102"/>
    <mergeCell ref="C103:E103"/>
    <mergeCell ref="C102:E102"/>
    <mergeCell ref="G4:I4"/>
    <mergeCell ref="G5:I5"/>
    <mergeCell ref="A33:I33"/>
    <mergeCell ref="A62:I62"/>
    <mergeCell ref="H104:I104"/>
    <mergeCell ref="H105:I105"/>
    <mergeCell ref="A68:A69"/>
    <mergeCell ref="B68:B69"/>
    <mergeCell ref="C68:C69"/>
    <mergeCell ref="A104:B104"/>
    <mergeCell ref="C105:E105"/>
    <mergeCell ref="C104:E104"/>
    <mergeCell ref="D68:D69"/>
    <mergeCell ref="J68:J69"/>
    <mergeCell ref="A88:I88"/>
    <mergeCell ref="A90:A91"/>
    <mergeCell ref="B90:B91"/>
    <mergeCell ref="C90:C91"/>
    <mergeCell ref="D90:D91"/>
    <mergeCell ref="J90:J91"/>
  </mergeCells>
  <printOptions horizontalCentered="1" verticalCentered="1"/>
  <pageMargins left="0.31496062992125984" right="0.31496062992125984" top="0.74803149606299213" bottom="0.15748031496062992" header="0" footer="0"/>
  <pageSetup paperSize="9" scale="77" fitToHeight="500" orientation="landscape" blackAndWhite="1" r:id="rId1"/>
  <rowBreaks count="2" manualBreakCount="2">
    <brk id="53" max="9" man="1"/>
    <brk id="87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Форма 2020-1</vt:lpstr>
      <vt:lpstr>'Форма 2020-1'!Заголовки_для_печати</vt:lpstr>
      <vt:lpstr>'Форма 2020-1'!Область_печати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2020-01-10T13:10:13Z</dcterms:modified>
</cp:coreProperties>
</file>